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8_{8B8B6E2A-CF5E-4B1D-9D4E-BC87CF642713}" xr6:coauthVersionLast="47" xr6:coauthVersionMax="47" xr10:uidLastSave="{00000000-0000-0000-0000-000000000000}"/>
  <bookViews>
    <workbookView xWindow="-120" yWindow="-120" windowWidth="29040" windowHeight="15840" firstSheet="2" activeTab="6" xr2:uid="{E23E435B-E609-40D4-A38D-6B62C5E062C5}"/>
  </bookViews>
  <sheets>
    <sheet name="SAŽETAK" sheetId="1" r:id="rId1"/>
    <sheet name="Račun prihoda i rashoda -ekono" sheetId="2" r:id="rId2"/>
    <sheet name="Račun prihoda i rashoda - izvor" sheetId="3" r:id="rId3"/>
    <sheet name="Račun rashoda - funkcijska" sheetId="4" r:id="rId4"/>
    <sheet name="Račun financiranja - ekonomska" sheetId="5" r:id="rId5"/>
    <sheet name="Račun financiranja - izvor" sheetId="6" r:id="rId6"/>
    <sheet name="Posebni dio" sheetId="7" r:id="rId7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1" l="1"/>
  <c r="D28" i="1" s="1"/>
</calcChain>
</file>

<file path=xl/sharedStrings.xml><?xml version="1.0" encoding="utf-8"?>
<sst xmlns="http://schemas.openxmlformats.org/spreadsheetml/2006/main" count="486" uniqueCount="210">
  <si>
    <r>
      <t>6</t>
    </r>
    <r>
      <rPr>
        <sz val="10"/>
        <color indexed="11"/>
        <rFont val="Arial"/>
        <charset val="1"/>
      </rPr>
      <t xml:space="preserve"> </t>
    </r>
    <r>
      <rPr>
        <sz val="10"/>
        <color indexed="11"/>
        <rFont val="Arial"/>
        <charset val="1"/>
      </rPr>
      <t>PRIHODI POSLOVANJA</t>
    </r>
  </si>
  <si>
    <r>
      <t>7</t>
    </r>
    <r>
      <rPr>
        <sz val="10"/>
        <color indexed="11"/>
        <rFont val="Arial"/>
        <charset val="1"/>
      </rPr>
      <t xml:space="preserve"> </t>
    </r>
    <r>
      <rPr>
        <sz val="10"/>
        <color indexed="11"/>
        <rFont val="Arial"/>
        <charset val="1"/>
      </rPr>
      <t>PRIHODI OD PRODAJE NEFINANCIJSKE IMOVINE</t>
    </r>
  </si>
  <si>
    <r>
      <t>3</t>
    </r>
    <r>
      <rPr>
        <sz val="10"/>
        <color indexed="11"/>
        <rFont val="Arial"/>
        <charset val="1"/>
      </rPr>
      <t xml:space="preserve"> </t>
    </r>
    <r>
      <rPr>
        <sz val="10"/>
        <color indexed="11"/>
        <rFont val="Arial"/>
        <charset val="1"/>
      </rPr>
      <t>RASHODI  POSLOVANJA</t>
    </r>
  </si>
  <si>
    <r>
      <t>4</t>
    </r>
    <r>
      <rPr>
        <sz val="10"/>
        <color indexed="11"/>
        <rFont val="Arial"/>
        <charset val="1"/>
      </rPr>
      <t xml:space="preserve"> </t>
    </r>
    <r>
      <rPr>
        <sz val="10"/>
        <color indexed="11"/>
        <rFont val="Arial"/>
        <charset val="1"/>
      </rPr>
      <t>RASHODI ZA NABAVU NEFINANCIJSKE IMOVINE</t>
    </r>
  </si>
  <si>
    <r>
      <t>8</t>
    </r>
    <r>
      <rPr>
        <b/>
        <sz val="10"/>
        <color indexed="11"/>
        <rFont val="Arial"/>
        <charset val="1"/>
      </rPr>
      <t xml:space="preserve"> </t>
    </r>
    <r>
      <rPr>
        <b/>
        <sz val="10"/>
        <color indexed="11"/>
        <rFont val="Arial"/>
        <charset val="1"/>
      </rPr>
      <t>PRIMICI OD FINANCIJSKE IMOVINE I ZADUŽIVANJA</t>
    </r>
  </si>
  <si>
    <r>
      <t>5</t>
    </r>
    <r>
      <rPr>
        <b/>
        <sz val="10"/>
        <color indexed="11"/>
        <rFont val="Arial"/>
        <charset val="1"/>
      </rPr>
      <t xml:space="preserve"> </t>
    </r>
    <r>
      <rPr>
        <b/>
        <sz val="10"/>
        <color indexed="11"/>
        <rFont val="Arial"/>
        <charset val="1"/>
      </rPr>
      <t>IZDACI ZA FINANCIJSKU IMOVINU I OTPLATE ZAJMOVA</t>
    </r>
  </si>
  <si>
    <r>
      <t>1</t>
    </r>
    <r>
      <rPr>
        <b/>
        <sz val="10"/>
        <color indexed="11"/>
        <rFont val="Arial"/>
        <charset val="1"/>
      </rPr>
      <t xml:space="preserve"> </t>
    </r>
    <r>
      <rPr>
        <b/>
        <sz val="10"/>
        <color indexed="11"/>
        <rFont val="Arial"/>
        <charset val="1"/>
      </rPr>
      <t>Opći prihodi i primici</t>
    </r>
  </si>
  <si>
    <r>
      <t>11</t>
    </r>
    <r>
      <rPr>
        <sz val="10"/>
        <color indexed="11"/>
        <rFont val="Arial"/>
        <charset val="1"/>
      </rPr>
      <t xml:space="preserve"> </t>
    </r>
    <r>
      <rPr>
        <sz val="10"/>
        <color indexed="11"/>
        <rFont val="Arial"/>
        <charset val="1"/>
      </rPr>
      <t>Opći prihodi i primici</t>
    </r>
  </si>
  <si>
    <r>
      <t>3</t>
    </r>
    <r>
      <rPr>
        <b/>
        <sz val="10"/>
        <color indexed="11"/>
        <rFont val="Arial"/>
        <charset val="1"/>
      </rPr>
      <t xml:space="preserve"> </t>
    </r>
    <r>
      <rPr>
        <b/>
        <sz val="10"/>
        <color indexed="11"/>
        <rFont val="Arial"/>
        <charset val="1"/>
      </rPr>
      <t>Vlastiti prihodi</t>
    </r>
  </si>
  <si>
    <r>
      <t>31</t>
    </r>
    <r>
      <rPr>
        <sz val="10"/>
        <color indexed="11"/>
        <rFont val="Arial"/>
        <charset val="1"/>
      </rPr>
      <t xml:space="preserve"> </t>
    </r>
    <r>
      <rPr>
        <sz val="10"/>
        <color indexed="11"/>
        <rFont val="Arial"/>
        <charset val="1"/>
      </rPr>
      <t>Vlastiti prihodi</t>
    </r>
  </si>
  <si>
    <r>
      <t>5</t>
    </r>
    <r>
      <rPr>
        <b/>
        <sz val="10"/>
        <color indexed="11"/>
        <rFont val="Arial"/>
        <charset val="1"/>
      </rPr>
      <t xml:space="preserve"> </t>
    </r>
    <r>
      <rPr>
        <b/>
        <sz val="10"/>
        <color indexed="11"/>
        <rFont val="Arial"/>
        <charset val="1"/>
      </rPr>
      <t>Pomoći</t>
    </r>
  </si>
  <si>
    <r>
      <t>51</t>
    </r>
    <r>
      <rPr>
        <sz val="10"/>
        <color indexed="11"/>
        <rFont val="Arial"/>
        <charset val="1"/>
      </rPr>
      <t xml:space="preserve"> </t>
    </r>
    <r>
      <rPr>
        <sz val="10"/>
        <color indexed="11"/>
        <rFont val="Arial"/>
        <charset val="1"/>
      </rPr>
      <t>Pomoći EU</t>
    </r>
  </si>
  <si>
    <r>
      <t>6</t>
    </r>
    <r>
      <rPr>
        <b/>
        <sz val="10"/>
        <color indexed="11"/>
        <rFont val="Arial"/>
        <charset val="1"/>
      </rPr>
      <t xml:space="preserve"> </t>
    </r>
    <r>
      <rPr>
        <b/>
        <sz val="10"/>
        <color indexed="11"/>
        <rFont val="Arial"/>
        <charset val="1"/>
      </rPr>
      <t>Donacije</t>
    </r>
  </si>
  <si>
    <r>
      <t>61</t>
    </r>
    <r>
      <rPr>
        <sz val="10"/>
        <color indexed="11"/>
        <rFont val="Arial"/>
        <charset val="1"/>
      </rPr>
      <t xml:space="preserve"> </t>
    </r>
    <r>
      <rPr>
        <sz val="10"/>
        <color indexed="11"/>
        <rFont val="Arial"/>
        <charset val="1"/>
      </rPr>
      <t>Donacije</t>
    </r>
  </si>
  <si>
    <r>
      <t>03</t>
    </r>
    <r>
      <rPr>
        <b/>
        <sz val="10"/>
        <color indexed="11"/>
        <rFont val="Arial"/>
        <charset val="1"/>
      </rPr>
      <t xml:space="preserve"> </t>
    </r>
    <r>
      <rPr>
        <b/>
        <sz val="10"/>
        <color indexed="11"/>
        <rFont val="Arial"/>
        <charset val="1"/>
      </rPr>
      <t>Javni red i sigurnost</t>
    </r>
  </si>
  <si>
    <r>
      <t>033</t>
    </r>
    <r>
      <rPr>
        <sz val="10"/>
        <color indexed="11"/>
        <rFont val="Arial"/>
        <charset val="1"/>
      </rPr>
      <t xml:space="preserve"> </t>
    </r>
    <r>
      <rPr>
        <sz val="10"/>
        <color indexed="11"/>
        <rFont val="Arial"/>
        <charset val="1"/>
      </rPr>
      <t>Sudovi</t>
    </r>
  </si>
  <si>
    <t>I. OPĆI DIO</t>
  </si>
  <si>
    <t>A. SAŽETAK RAČUNA PRIHODA I RASHODA</t>
  </si>
  <si>
    <t>BROJČANA OZNAKA I NAZIV</t>
  </si>
  <si>
    <t>IZVRŠENJE 2023.</t>
  </si>
  <si>
    <t>TEKUĆI 2024.</t>
  </si>
  <si>
    <t>PLAN ZA 2025.</t>
  </si>
  <si>
    <t>PROJEKCIJA ZA 2026.</t>
  </si>
  <si>
    <t>PROJEKCIJA ZA 2027.</t>
  </si>
  <si>
    <t>1</t>
  </si>
  <si>
    <t>2</t>
  </si>
  <si>
    <t>3</t>
  </si>
  <si>
    <t>4</t>
  </si>
  <si>
    <t>5</t>
  </si>
  <si>
    <t>6</t>
  </si>
  <si>
    <t>PRIHODI UKUPNO</t>
  </si>
  <si>
    <t>RASHODI UKUPNO</t>
  </si>
  <si>
    <t>RAZLIKA - VIŠAK / MANJAK</t>
  </si>
  <si>
    <t>B. SAŽETAK RAČUNA FINANCIRANJA</t>
  </si>
  <si>
    <t>RAZLIKA PRIMITAKA I IZDATAKA</t>
  </si>
  <si>
    <t>PRIJENOS SREDSTAVA IZ PRETHODNE GODINE</t>
  </si>
  <si>
    <t>PRIJENOS SREDSTAVA U SLJEDEĆE RAZDOBLJE</t>
  </si>
  <si>
    <t>NETO FINANCIRANJE</t>
  </si>
  <si>
    <t>VIŠAK/MANJAK + NETO FINANCIRANJE</t>
  </si>
  <si>
    <t>A. RAČUN PRIHODA I RASHODA</t>
  </si>
  <si>
    <t>A1. PRIHODI I RASHODI PREMA EKONOMSKOJ KLASIFIKACIJI</t>
  </si>
  <si>
    <t>UKUPNO PRIHODI</t>
  </si>
  <si>
    <t>PRIHODI</t>
  </si>
  <si>
    <t>63</t>
  </si>
  <si>
    <t>632</t>
  </si>
  <si>
    <t>6323</t>
  </si>
  <si>
    <t>66</t>
  </si>
  <si>
    <t>6631</t>
  </si>
  <si>
    <t>661</t>
  </si>
  <si>
    <t>6615</t>
  </si>
  <si>
    <t>PRIHODI OD PRUŽENIH USLUGA</t>
  </si>
  <si>
    <t>67</t>
  </si>
  <si>
    <t>PRIHODI IZ NADLEŽNOSTI PRORAČUNA</t>
  </si>
  <si>
    <t>671</t>
  </si>
  <si>
    <t>6711</t>
  </si>
  <si>
    <t>6712</t>
  </si>
  <si>
    <t>UKUPNO RASHODI</t>
  </si>
  <si>
    <t>RASHODI POSLOVANJA</t>
  </si>
  <si>
    <t>31</t>
  </si>
  <si>
    <t>RASHODI ZA ZAPOSLENE</t>
  </si>
  <si>
    <t>311</t>
  </si>
  <si>
    <t>PLAĆE</t>
  </si>
  <si>
    <t>3111</t>
  </si>
  <si>
    <t>PLAĆE ZA REDOVAN RAD</t>
  </si>
  <si>
    <t>3113</t>
  </si>
  <si>
    <t>PLAĆE ZA PREKOVREMENI RAD</t>
  </si>
  <si>
    <t>312</t>
  </si>
  <si>
    <t>OSTALI RASHODI ZA ZAPOSLENE</t>
  </si>
  <si>
    <t>3121</t>
  </si>
  <si>
    <t>313</t>
  </si>
  <si>
    <t>DOPRINOSI NA PLAĆE</t>
  </si>
  <si>
    <t>3132</t>
  </si>
  <si>
    <t>DOPRINOSI ZA ZDRAVSTVENO OSIGURANJE</t>
  </si>
  <si>
    <t>32</t>
  </si>
  <si>
    <t>MATERIJALNI RASHODI</t>
  </si>
  <si>
    <t>321</t>
  </si>
  <si>
    <t>NAKNADE TROŠKOVA ZAPOSLENIMA</t>
  </si>
  <si>
    <t>3211</t>
  </si>
  <si>
    <t>SLUŽBENA PUTOVANJA</t>
  </si>
  <si>
    <t>3212</t>
  </si>
  <si>
    <t>3213</t>
  </si>
  <si>
    <t>STRUČNO USAVRŠAVANJE ZAPOSLENIKA</t>
  </si>
  <si>
    <t>3214</t>
  </si>
  <si>
    <t>OSTALE NAKNADE TROŠKOVA ZAPOSLENIMA</t>
  </si>
  <si>
    <t>322</t>
  </si>
  <si>
    <t>RASHODI ZA MATERIJAL I ENERGIJU</t>
  </si>
  <si>
    <t>3221</t>
  </si>
  <si>
    <t>UREDSKI MATERIJAL I OSTALI MATERIJALNI RASHODI</t>
  </si>
  <si>
    <t>3222</t>
  </si>
  <si>
    <t>MATERIJAL I SIROVINE</t>
  </si>
  <si>
    <t>3223</t>
  </si>
  <si>
    <t>ENERGIJA</t>
  </si>
  <si>
    <t>3224</t>
  </si>
  <si>
    <t>3225</t>
  </si>
  <si>
    <t>SITNI INVENTAR I AUTO GUME</t>
  </si>
  <si>
    <t>3227</t>
  </si>
  <si>
    <t>SLUŽBENA, RADNA I ZAŠTITNA ODJEĆA I OBUĆA</t>
  </si>
  <si>
    <t>323</t>
  </si>
  <si>
    <t>RASHODI ZA USLUGE</t>
  </si>
  <si>
    <t>3231</t>
  </si>
  <si>
    <t>USLUGE TELEFONA, POŠTE I PRIJEVOZA</t>
  </si>
  <si>
    <t>3232</t>
  </si>
  <si>
    <t>USLUGE TEKUĆEG I INVESTICIJSKOG ODRŽAVANJA</t>
  </si>
  <si>
    <t>3233</t>
  </si>
  <si>
    <t>USLUGE PROMIDŽBE I INFORMIRANJA</t>
  </si>
  <si>
    <t>3234</t>
  </si>
  <si>
    <t>KOMUNALNE USLUGE</t>
  </si>
  <si>
    <t>3235</t>
  </si>
  <si>
    <t>ZAKUPNINE I NAJAMNINE</t>
  </si>
  <si>
    <t>3236</t>
  </si>
  <si>
    <t>ZDRAVSTVENE I VETERINARSKE USLUGE</t>
  </si>
  <si>
    <t>3237</t>
  </si>
  <si>
    <t>INTELEKTUALNE I OSOBNE USLUGE</t>
  </si>
  <si>
    <t>3238</t>
  </si>
  <si>
    <t>RAČUNALNE USLUGE</t>
  </si>
  <si>
    <t>3239</t>
  </si>
  <si>
    <t>OSTALE USLUGE</t>
  </si>
  <si>
    <t>324</t>
  </si>
  <si>
    <t>3241</t>
  </si>
  <si>
    <t>NAKNADE TROŠKOVA OSOBAMA IZVAN RADNOG ODNOSA</t>
  </si>
  <si>
    <t>329</t>
  </si>
  <si>
    <t>OSTALI NESPOMENUTI RASHODI POSLOVANJA</t>
  </si>
  <si>
    <t>3292</t>
  </si>
  <si>
    <t>PREMIJE OSIGURANJA</t>
  </si>
  <si>
    <t>3293</t>
  </si>
  <si>
    <t>REPREZENTACIJA</t>
  </si>
  <si>
    <t>3294</t>
  </si>
  <si>
    <t>ČLANARINE</t>
  </si>
  <si>
    <t>3295</t>
  </si>
  <si>
    <t>PRISTOJBE I NAKNADE</t>
  </si>
  <si>
    <t>3296</t>
  </si>
  <si>
    <t>TROŠKOVI SUD.POSTUPAKA</t>
  </si>
  <si>
    <t>3299</t>
  </si>
  <si>
    <t>34</t>
  </si>
  <si>
    <t>FINANCIJSKI RASHODI</t>
  </si>
  <si>
    <t>342</t>
  </si>
  <si>
    <t>3427</t>
  </si>
  <si>
    <t>343</t>
  </si>
  <si>
    <t>OSTALI FINANCIJSKI RASHODI</t>
  </si>
  <si>
    <t>3431</t>
  </si>
  <si>
    <t>BANKARSKE USLUGE I USLUGE PLATNOG PROMETA</t>
  </si>
  <si>
    <t>3433</t>
  </si>
  <si>
    <t>ZATEZNE KAMATE</t>
  </si>
  <si>
    <t>RASHODI ZA NABAVU NEFINANCIJSKE IMOVINE</t>
  </si>
  <si>
    <t>42</t>
  </si>
  <si>
    <t>422</t>
  </si>
  <si>
    <t>POSTROJENJA I OPREMA</t>
  </si>
  <si>
    <t>4221</t>
  </si>
  <si>
    <t>UREDSKA OPREMA I NAMJEŠTAJ</t>
  </si>
  <si>
    <t>4222</t>
  </si>
  <si>
    <t>KOMUNIKACIJSKA OPREMA</t>
  </si>
  <si>
    <t>4223</t>
  </si>
  <si>
    <t>OPREMA ZA ODRŽAVANJE I ZAŠTITU</t>
  </si>
  <si>
    <t>423</t>
  </si>
  <si>
    <t>PRIJEVOZNA SREDSTVA</t>
  </si>
  <si>
    <t>4231</t>
  </si>
  <si>
    <t>PRIJEVOZNA SREDSTVA U CESTOVNOM PROMETU</t>
  </si>
  <si>
    <t>45</t>
  </si>
  <si>
    <t>451</t>
  </si>
  <si>
    <t>DODATNA ULAGANJA NA GRAĐEVINSKIM OBJEKTIMA</t>
  </si>
  <si>
    <t>4511</t>
  </si>
  <si>
    <t>A2. PRIHODI I RASHODI PREMA IZVORIMA FINANCIRANJA</t>
  </si>
  <si>
    <t>UKUPNI RASHODI</t>
  </si>
  <si>
    <t>A3. RASHODI PREMA FUNKCIJSKOJ KLASIFIKACIJI</t>
  </si>
  <si>
    <t>B. RAČUN FINANCIRANJA</t>
  </si>
  <si>
    <t>B1. RAČUN FINANCIRANJA PREMA EKONOMSKOJ KLASIFIKACIJI</t>
  </si>
  <si>
    <t>8</t>
  </si>
  <si>
    <t>PRIMICI OD FINANCIJSKE IMOVINE I ZADUŽIVANJA</t>
  </si>
  <si>
    <t>IZDACI ZA FINANCIJSKU IMOVINU I OTPLATE ZAJMOVA</t>
  </si>
  <si>
    <t>B2. RAČUN FINANCIRANJA PREMA IZVORIMA FINANCIRANJA</t>
  </si>
  <si>
    <t>UKUPNO PRIMICI</t>
  </si>
  <si>
    <t>UKUPNO IZDACI</t>
  </si>
  <si>
    <t>Razdjel</t>
  </si>
  <si>
    <t>Glava</t>
  </si>
  <si>
    <t>20</t>
  </si>
  <si>
    <t>RKP i naziv proračunskog korisnika</t>
  </si>
  <si>
    <t>Program</t>
  </si>
  <si>
    <t>Vođenje sudskih postupaka</t>
  </si>
  <si>
    <t>UKUPNO</t>
  </si>
  <si>
    <t>11</t>
  </si>
  <si>
    <t>Opći prihodi i primici</t>
  </si>
  <si>
    <t>Vlastiti prihodi</t>
  </si>
  <si>
    <t>51</t>
  </si>
  <si>
    <t>Pomoći EU</t>
  </si>
  <si>
    <t>61</t>
  </si>
  <si>
    <t>Donacije</t>
  </si>
  <si>
    <t>A631000</t>
  </si>
  <si>
    <t>Vođenje sudskih postupaka iz nadležnosti Vrhovnog suda Republike Hrvatske</t>
  </si>
  <si>
    <t>NAKNADE ZA PRIJEVOZ, ZA RAD NA TERENU I ODVOJENI ŽIVOT</t>
  </si>
  <si>
    <t>MATERIJAL I DIJELOVI ZA TEKUĆE I INVESTICIJSKO ODRŽAVANJE</t>
  </si>
  <si>
    <t>KAMATE ZA PRIMLJENE KREDITE I ZAJMOVE</t>
  </si>
  <si>
    <t>KAMATE ZA PRIMLJENE ZAJMOVE  OD TRGOVAČKIH DRUŠTAVA I OBRTNIKA IZVAN JAVNOG SEKTORA</t>
  </si>
  <si>
    <t>RASHODI ZA NABAVU PROIZVEDENE DUGOTRAJNE IMOVINE</t>
  </si>
  <si>
    <t>RASHODI ZA DODATNA ULAGANJA NA NEFINANCIJSKOJ IMOVINI</t>
  </si>
  <si>
    <t>FINANCIJSKI PLAN VRHOVNOG SUDA REPUBLIKE HRVATSKE ZA 2025. I PROJEKCIJE ZA 2026. I 2027. GODINU</t>
  </si>
  <si>
    <t>TEKUĆE DONACIJE</t>
  </si>
  <si>
    <t>POMOĆI IZ INOZEMSTVA I OD SUBJEKATA UNUTAR OPĆEG PRORAČUNA</t>
  </si>
  <si>
    <t>POMOĆI OD MEĐUNARODNIH ORGANIZACIJA TE INSTITUCIJA I TIJELA EU</t>
  </si>
  <si>
    <t>TEKUĆE POMOĆI OD INSTITUCIJA I TIJELA EU</t>
  </si>
  <si>
    <t xml:space="preserve">PRIHODI OD PRODAJE PROIZVODA I ROBE TE PRUŽENIH USLUGA,PRIHODI OD DONACIJA TE POVRATI PO PROTESTIRANIM JAMSTVIMA </t>
  </si>
  <si>
    <t>PRIHODI OD PRODAJE PROIZVODA I ROBE TE PRUŽENIH USLUGA</t>
  </si>
  <si>
    <t>PRIHODI IZ NADLEŽNOG PRORAČUNA ZA FINANCIRANJE RASHODA POSLOVANJA</t>
  </si>
  <si>
    <t>PRIHODI IZ NADLEŽNOG PRORAČUNA ZA FINANCIRANJE REDOVNE DJELATNOSTI PRORAČUNSKIH KORISNIKA</t>
  </si>
  <si>
    <t>PRIHODI IZ NADLEŽNOG PRORAČUNA ZA FINANCIRANJE RASHODA ZA NABAVU NEFINANCIJSKE IMOVINE</t>
  </si>
  <si>
    <t xml:space="preserve">109 VRHOVNI SUD REPUBLIKE HRVATSKE </t>
  </si>
  <si>
    <t>3357 VRHOVNI SUD RPUBLIKE HRVATSKE</t>
  </si>
  <si>
    <t>POMOĆI EU</t>
  </si>
  <si>
    <t>TROŠKOVI SUDSKIH POSTUPAKA</t>
  </si>
  <si>
    <t xml:space="preserve">KAMATE ZA PRIMLJENE ZAJMOVE  OD TRGOVAČKIH DRUŠTAVA I OBRTNIKA IZVAN JAVNOG SEKTORA </t>
  </si>
  <si>
    <t>VLASTITI PRIHODI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</si>
</sst>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5" formatCode="[$-1041A]#,##0.00;\-#,##0.00"/>
  </numFmts>
  <fonts count="13" x14ac:knownFonts="1">
    <font>
      <sz val="10"/>
      <name val="Arial"/>
    </font>
    <font>
      <b/>
      <sz val="11.95"/>
      <color indexed="8"/>
      <name val="Segoe UI Light"/>
      <charset val="238"/>
    </font>
    <font>
      <b/>
      <sz val="10"/>
      <color indexed="10"/>
      <name val="Arial"/>
      <charset val="238"/>
    </font>
    <font>
      <sz val="10"/>
      <color indexed="11"/>
      <name val="Arial"/>
      <charset val="1"/>
    </font>
    <font>
      <sz val="10"/>
      <color indexed="11"/>
      <name val="Arial"/>
      <charset val="238"/>
    </font>
    <font>
      <b/>
      <sz val="10"/>
      <color indexed="11"/>
      <name val="Arial"/>
      <charset val="238"/>
    </font>
    <font>
      <b/>
      <sz val="10"/>
      <color indexed="11"/>
      <name val="Arial"/>
      <charset val="1"/>
    </font>
    <font>
      <b/>
      <sz val="10"/>
      <color indexed="8"/>
      <name val="Arial"/>
      <charset val="238"/>
    </font>
    <font>
      <b/>
      <sz val="10"/>
      <color indexed="8"/>
      <name val="Arial"/>
      <charset val="1"/>
    </font>
    <font>
      <sz val="10"/>
      <color indexed="11"/>
      <name val="Arial"/>
      <family val="2"/>
      <charset val="238"/>
    </font>
    <font>
      <b/>
      <sz val="10"/>
      <color indexed="1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12"/>
        <bgColor indexed="0"/>
      </patternFill>
    </fill>
    <fill>
      <patternFill patternType="solid">
        <fgColor indexed="14"/>
        <bgColor indexed="0"/>
      </patternFill>
    </fill>
    <fill>
      <patternFill patternType="solid">
        <fgColor indexed="13"/>
        <bgColor indexed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indexed="0"/>
      </patternFill>
    </fill>
  </fills>
  <borders count="5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1" xfId="0" applyFont="1" applyBorder="1" applyAlignment="1" applyProtection="1">
      <alignment vertical="top" wrapText="1" readingOrder="1"/>
      <protection locked="0"/>
    </xf>
    <xf numFmtId="185" fontId="4" fillId="0" borderId="1" xfId="0" applyNumberFormat="1" applyFont="1" applyBorder="1" applyAlignment="1" applyProtection="1">
      <alignment vertical="top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185" fontId="5" fillId="0" borderId="1" xfId="0" applyNumberFormat="1" applyFont="1" applyBorder="1" applyAlignment="1" applyProtection="1">
      <alignment vertical="top" wrapText="1" readingOrder="1"/>
      <protection locked="0"/>
    </xf>
    <xf numFmtId="0" fontId="7" fillId="0" borderId="1" xfId="0" applyFont="1" applyBorder="1" applyAlignment="1" applyProtection="1">
      <alignment vertical="top" wrapText="1" readingOrder="1"/>
      <protection locked="0"/>
    </xf>
    <xf numFmtId="0" fontId="5" fillId="0" borderId="1" xfId="0" applyFont="1" applyBorder="1" applyAlignment="1" applyProtection="1">
      <alignment vertical="top" wrapText="1" readingOrder="1"/>
      <protection locked="0"/>
    </xf>
    <xf numFmtId="0" fontId="2" fillId="2" borderId="1" xfId="0" applyFont="1" applyFill="1" applyBorder="1" applyAlignment="1" applyProtection="1">
      <alignment horizontal="center" vertical="top" wrapText="1" readingOrder="1"/>
      <protection locked="0"/>
    </xf>
    <xf numFmtId="0" fontId="4" fillId="0" borderId="1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top" wrapText="1" readingOrder="1"/>
      <protection locked="0"/>
    </xf>
    <xf numFmtId="0" fontId="0" fillId="0" borderId="0" xfId="0"/>
    <xf numFmtId="0" fontId="2" fillId="0" borderId="1" xfId="0" applyFont="1" applyBorder="1" applyAlignment="1" applyProtection="1">
      <alignment horizontal="center" vertical="top" wrapText="1" readingOrder="1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vertical="top" wrapText="1" readingOrder="1"/>
      <protection locked="0"/>
    </xf>
    <xf numFmtId="185" fontId="4" fillId="0" borderId="1" xfId="0" applyNumberFormat="1" applyFont="1" applyBorder="1" applyAlignment="1" applyProtection="1">
      <alignment vertical="top" wrapText="1" readingOrder="1"/>
      <protection locked="0"/>
    </xf>
    <xf numFmtId="0" fontId="5" fillId="2" borderId="1" xfId="0" applyFont="1" applyFill="1" applyBorder="1" applyAlignment="1" applyProtection="1">
      <alignment vertical="top" wrapText="1" readingOrder="1"/>
      <protection locked="0"/>
    </xf>
    <xf numFmtId="185" fontId="5" fillId="2" borderId="1" xfId="0" applyNumberFormat="1" applyFont="1" applyFill="1" applyBorder="1" applyAlignment="1" applyProtection="1">
      <alignment vertical="top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185" fontId="5" fillId="0" borderId="1" xfId="0" applyNumberFormat="1" applyFont="1" applyBorder="1" applyAlignment="1" applyProtection="1">
      <alignment vertical="top" wrapText="1" readingOrder="1"/>
      <protection locked="0"/>
    </xf>
    <xf numFmtId="0" fontId="7" fillId="2" borderId="1" xfId="0" applyFont="1" applyFill="1" applyBorder="1" applyAlignment="1" applyProtection="1">
      <alignment vertical="top" wrapText="1" readingOrder="1"/>
      <protection locked="0"/>
    </xf>
    <xf numFmtId="0" fontId="7" fillId="0" borderId="1" xfId="0" applyFont="1" applyBorder="1" applyAlignment="1" applyProtection="1">
      <alignment vertical="top" wrapText="1" readingOrder="1"/>
      <protection locked="0"/>
    </xf>
    <xf numFmtId="0" fontId="5" fillId="0" borderId="1" xfId="0" applyFont="1" applyBorder="1" applyAlignment="1" applyProtection="1">
      <alignment vertical="top" wrapText="1" readingOrder="1"/>
      <protection locked="0"/>
    </xf>
    <xf numFmtId="0" fontId="2" fillId="2" borderId="1" xfId="0" applyFont="1" applyFill="1" applyBorder="1" applyAlignment="1" applyProtection="1">
      <alignment horizontal="center" vertical="top" wrapText="1" readingOrder="1"/>
      <protection locked="0"/>
    </xf>
    <xf numFmtId="0" fontId="4" fillId="0" borderId="1" xfId="0" applyFont="1" applyBorder="1" applyAlignment="1" applyProtection="1">
      <alignment vertical="top" wrapText="1" readingOrder="1"/>
      <protection locked="0"/>
    </xf>
    <xf numFmtId="0" fontId="8" fillId="0" borderId="4" xfId="0" applyFont="1" applyBorder="1" applyAlignment="1" applyProtection="1">
      <alignment vertical="center" wrapText="1" readingOrder="1"/>
      <protection locked="0"/>
    </xf>
    <xf numFmtId="0" fontId="0" fillId="0" borderId="3" xfId="0" applyBorder="1" applyAlignment="1" applyProtection="1">
      <alignment vertical="center" wrapText="1" readingOrder="1"/>
      <protection locked="0"/>
    </xf>
    <xf numFmtId="0" fontId="0" fillId="0" borderId="2" xfId="0" applyBorder="1" applyAlignment="1" applyProtection="1">
      <alignment vertical="center" wrapText="1" readingOrder="1"/>
      <protection locked="0"/>
    </xf>
    <xf numFmtId="0" fontId="10" fillId="5" borderId="1" xfId="0" applyFont="1" applyFill="1" applyBorder="1" applyAlignment="1" applyProtection="1">
      <alignment vertical="top" wrapText="1" readingOrder="1"/>
      <protection locked="0"/>
    </xf>
    <xf numFmtId="0" fontId="11" fillId="5" borderId="3" xfId="0" applyFont="1" applyFill="1" applyBorder="1" applyAlignment="1" applyProtection="1">
      <alignment vertical="top" wrapText="1"/>
      <protection locked="0"/>
    </xf>
    <xf numFmtId="0" fontId="11" fillId="5" borderId="2" xfId="0" applyFont="1" applyFill="1" applyBorder="1" applyAlignment="1" applyProtection="1">
      <alignment vertical="top" wrapText="1"/>
      <protection locked="0"/>
    </xf>
    <xf numFmtId="185" fontId="10" fillId="5" borderId="1" xfId="0" applyNumberFormat="1" applyFont="1" applyFill="1" applyBorder="1" applyAlignment="1" applyProtection="1">
      <alignment vertical="top" wrapText="1" readingOrder="1"/>
      <protection locked="0"/>
    </xf>
    <xf numFmtId="0" fontId="5" fillId="0" borderId="1" xfId="0" applyFont="1" applyFill="1" applyBorder="1" applyAlignment="1" applyProtection="1">
      <alignment vertical="top" wrapText="1" readingOrder="1"/>
      <protection locked="0"/>
    </xf>
    <xf numFmtId="0" fontId="0" fillId="0" borderId="3" xfId="0" applyFill="1" applyBorder="1" applyAlignment="1" applyProtection="1">
      <alignment vertical="top" wrapText="1"/>
      <protection locked="0"/>
    </xf>
    <xf numFmtId="0" fontId="0" fillId="0" borderId="2" xfId="0" applyFill="1" applyBorder="1" applyAlignment="1" applyProtection="1">
      <alignment vertical="top" wrapText="1"/>
      <protection locked="0"/>
    </xf>
    <xf numFmtId="185" fontId="5" fillId="0" borderId="1" xfId="0" applyNumberFormat="1" applyFont="1" applyFill="1" applyBorder="1" applyAlignment="1" applyProtection="1">
      <alignment vertical="top" wrapText="1" readingOrder="1"/>
      <protection locked="0"/>
    </xf>
    <xf numFmtId="0" fontId="12" fillId="6" borderId="1" xfId="0" applyFont="1" applyFill="1" applyBorder="1" applyAlignment="1" applyProtection="1">
      <alignment horizontal="center" vertical="top" wrapText="1" readingOrder="1"/>
      <protection locked="0"/>
    </xf>
    <xf numFmtId="0" fontId="5" fillId="6" borderId="1" xfId="0" applyFont="1" applyFill="1" applyBorder="1" applyAlignment="1" applyProtection="1">
      <alignment vertical="top" wrapText="1" readingOrder="1"/>
      <protection locked="0"/>
    </xf>
    <xf numFmtId="0" fontId="0" fillId="5" borderId="3" xfId="0" applyFill="1" applyBorder="1" applyAlignment="1" applyProtection="1">
      <alignment vertical="top" wrapText="1"/>
      <protection locked="0"/>
    </xf>
    <xf numFmtId="0" fontId="0" fillId="5" borderId="2" xfId="0" applyFill="1" applyBorder="1" applyAlignment="1" applyProtection="1">
      <alignment vertical="top" wrapText="1"/>
      <protection locked="0"/>
    </xf>
    <xf numFmtId="0" fontId="10" fillId="6" borderId="1" xfId="0" applyFont="1" applyFill="1" applyBorder="1" applyAlignment="1" applyProtection="1">
      <alignment vertical="top" wrapText="1" readingOrder="1"/>
      <protection locked="0"/>
    </xf>
    <xf numFmtId="185" fontId="5" fillId="6" borderId="1" xfId="0" applyNumberFormat="1" applyFont="1" applyFill="1" applyBorder="1" applyAlignment="1" applyProtection="1">
      <alignment vertical="top" wrapText="1" readingOrder="1"/>
      <protection locked="0"/>
    </xf>
    <xf numFmtId="0" fontId="5" fillId="3" borderId="1" xfId="0" applyFont="1" applyFill="1" applyBorder="1" applyAlignment="1" applyProtection="1">
      <alignment vertical="top" wrapText="1" readingOrder="1"/>
      <protection locked="0"/>
    </xf>
    <xf numFmtId="185" fontId="5" fillId="3" borderId="1" xfId="0" applyNumberFormat="1" applyFont="1" applyFill="1" applyBorder="1" applyAlignment="1" applyProtection="1">
      <alignment vertical="top" wrapText="1" readingOrder="1"/>
      <protection locked="0"/>
    </xf>
    <xf numFmtId="0" fontId="9" fillId="0" borderId="1" xfId="0" applyFont="1" applyBorder="1" applyAlignment="1" applyProtection="1">
      <alignment vertical="top" wrapText="1" readingOrder="1"/>
      <protection locked="0"/>
    </xf>
    <xf numFmtId="0" fontId="10" fillId="3" borderId="1" xfId="0" applyFont="1" applyFill="1" applyBorder="1" applyAlignment="1" applyProtection="1">
      <alignment vertical="top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185" fontId="5" fillId="4" borderId="1" xfId="0" applyNumberFormat="1" applyFont="1" applyFill="1" applyBorder="1" applyAlignment="1" applyProtection="1">
      <alignment vertical="top" wrapText="1" readingOrder="1"/>
      <protection locked="0"/>
    </xf>
    <xf numFmtId="0" fontId="5" fillId="4" borderId="1" xfId="0" applyFont="1" applyFill="1" applyBorder="1" applyAlignment="1" applyProtection="1">
      <alignment vertical="top" wrapText="1" readingOrder="1"/>
      <protection locked="0"/>
    </xf>
    <xf numFmtId="0" fontId="10" fillId="4" borderId="1" xfId="0" applyFont="1" applyFill="1" applyBorder="1" applyAlignment="1" applyProtection="1">
      <alignment vertical="top" wrapText="1" readingOrder="1"/>
      <protection locked="0"/>
    </xf>
  </cellXfs>
  <cellStyles count="1">
    <cellStyle name="Normalno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666666"/>
      <rgbColor rgb="00333333"/>
      <rgbColor rgb="00DDEBF7"/>
      <rgbColor rgb="008EA9DB"/>
      <rgbColor rgb="00CCFFC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2D944-D6FA-4149-B485-D1FD2DFF82BF}">
  <dimension ref="B1:P29"/>
  <sheetViews>
    <sheetView showGridLines="0" workbookViewId="0">
      <selection activeCell="C3" sqref="C3:M3"/>
    </sheetView>
  </sheetViews>
  <sheetFormatPr defaultRowHeight="12.75" x14ac:dyDescent="0.2"/>
  <cols>
    <col min="1" max="1" width="4.140625" customWidth="1"/>
    <col min="2" max="2" width="0.85546875" customWidth="1"/>
    <col min="3" max="3" width="58.85546875" customWidth="1"/>
    <col min="4" max="4" width="0.85546875" customWidth="1"/>
    <col min="5" max="5" width="21" customWidth="1"/>
    <col min="6" max="6" width="0.85546875" customWidth="1"/>
    <col min="7" max="7" width="21" customWidth="1"/>
    <col min="8" max="8" width="0.85546875" customWidth="1"/>
    <col min="9" max="9" width="21" customWidth="1"/>
    <col min="10" max="10" width="0.85546875" customWidth="1"/>
    <col min="11" max="11" width="21" customWidth="1"/>
    <col min="12" max="12" width="0.85546875" customWidth="1"/>
    <col min="13" max="13" width="12.28515625" customWidth="1"/>
    <col min="14" max="14" width="8.5703125" customWidth="1"/>
    <col min="15" max="15" width="0" hidden="1" customWidth="1"/>
    <col min="16" max="16" width="0.85546875" customWidth="1"/>
    <col min="17" max="17" width="0" hidden="1" customWidth="1"/>
    <col min="18" max="18" width="43.28515625" customWidth="1"/>
  </cols>
  <sheetData>
    <row r="1" spans="3:16" ht="24.2" customHeight="1" x14ac:dyDescent="0.2">
      <c r="C1" s="9" t="s">
        <v>194</v>
      </c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3:16" ht="11.1" customHeight="1" x14ac:dyDescent="0.2"/>
    <row r="3" spans="3:16" ht="24.2" customHeight="1" x14ac:dyDescent="0.2">
      <c r="C3" s="9" t="s">
        <v>16</v>
      </c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3:16" ht="8.85" customHeight="1" x14ac:dyDescent="0.2"/>
    <row r="5" spans="3:16" ht="24.2" customHeight="1" x14ac:dyDescent="0.2">
      <c r="C5" s="9" t="s">
        <v>17</v>
      </c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3:16" ht="28.35" customHeight="1" x14ac:dyDescent="0.2"/>
    <row r="7" spans="3:16" ht="15.95" customHeight="1" x14ac:dyDescent="0.2">
      <c r="C7" s="11" t="s">
        <v>18</v>
      </c>
      <c r="D7" s="12"/>
      <c r="E7" s="11" t="s">
        <v>19</v>
      </c>
      <c r="F7" s="12"/>
      <c r="G7" s="11" t="s">
        <v>20</v>
      </c>
      <c r="H7" s="12"/>
      <c r="I7" s="11" t="s">
        <v>21</v>
      </c>
      <c r="J7" s="12"/>
      <c r="K7" s="11" t="s">
        <v>22</v>
      </c>
      <c r="L7" s="12"/>
      <c r="M7" s="11" t="s">
        <v>23</v>
      </c>
      <c r="N7" s="13"/>
      <c r="O7" s="13"/>
      <c r="P7" s="12"/>
    </row>
    <row r="8" spans="3:16" ht="18" customHeight="1" x14ac:dyDescent="0.2">
      <c r="C8" s="11" t="s">
        <v>24</v>
      </c>
      <c r="D8" s="12"/>
      <c r="E8" s="11" t="s">
        <v>25</v>
      </c>
      <c r="F8" s="12"/>
      <c r="G8" s="11" t="s">
        <v>26</v>
      </c>
      <c r="H8" s="12"/>
      <c r="I8" s="11" t="s">
        <v>27</v>
      </c>
      <c r="J8" s="12"/>
      <c r="K8" s="11" t="s">
        <v>28</v>
      </c>
      <c r="L8" s="12"/>
      <c r="M8" s="11" t="s">
        <v>29</v>
      </c>
      <c r="N8" s="13"/>
      <c r="O8" s="13"/>
      <c r="P8" s="12"/>
    </row>
    <row r="9" spans="3:16" ht="18" customHeight="1" x14ac:dyDescent="0.2">
      <c r="C9" s="14" t="s">
        <v>0</v>
      </c>
      <c r="D9" s="12"/>
      <c r="E9" s="15">
        <v>4859802.2699999996</v>
      </c>
      <c r="F9" s="12"/>
      <c r="G9" s="15">
        <v>5730956</v>
      </c>
      <c r="H9" s="12"/>
      <c r="I9" s="15">
        <v>5818421</v>
      </c>
      <c r="J9" s="12"/>
      <c r="K9" s="15">
        <v>5886500</v>
      </c>
      <c r="L9" s="12"/>
      <c r="M9" s="15">
        <v>5913790</v>
      </c>
      <c r="N9" s="13"/>
      <c r="O9" s="13"/>
      <c r="P9" s="12"/>
    </row>
    <row r="10" spans="3:16" ht="18" customHeight="1" x14ac:dyDescent="0.2">
      <c r="C10" s="14" t="s">
        <v>1</v>
      </c>
      <c r="D10" s="12"/>
      <c r="E10" s="15">
        <v>0</v>
      </c>
      <c r="F10" s="12"/>
      <c r="G10" s="15">
        <v>0</v>
      </c>
      <c r="H10" s="12"/>
      <c r="I10" s="15">
        <v>0</v>
      </c>
      <c r="J10" s="12"/>
      <c r="K10" s="15">
        <v>0</v>
      </c>
      <c r="L10" s="12"/>
      <c r="M10" s="15">
        <v>0</v>
      </c>
      <c r="N10" s="13"/>
      <c r="O10" s="13"/>
      <c r="P10" s="12"/>
    </row>
    <row r="11" spans="3:16" ht="18" customHeight="1" x14ac:dyDescent="0.2">
      <c r="C11" s="16" t="s">
        <v>30</v>
      </c>
      <c r="D11" s="12"/>
      <c r="E11" s="17">
        <v>4859802.2699999996</v>
      </c>
      <c r="F11" s="12"/>
      <c r="G11" s="17">
        <v>5730956</v>
      </c>
      <c r="H11" s="12"/>
      <c r="I11" s="17">
        <v>5818421</v>
      </c>
      <c r="J11" s="12"/>
      <c r="K11" s="17">
        <v>5886500</v>
      </c>
      <c r="L11" s="12"/>
      <c r="M11" s="17">
        <v>5913790</v>
      </c>
      <c r="N11" s="13"/>
      <c r="O11" s="13"/>
      <c r="P11" s="12"/>
    </row>
    <row r="12" spans="3:16" ht="18" customHeight="1" x14ac:dyDescent="0.2">
      <c r="C12" s="14" t="s">
        <v>2</v>
      </c>
      <c r="D12" s="12"/>
      <c r="E12" s="15">
        <v>4844848.88</v>
      </c>
      <c r="F12" s="12"/>
      <c r="G12" s="15">
        <v>5700262</v>
      </c>
      <c r="H12" s="12"/>
      <c r="I12" s="15">
        <v>5782775</v>
      </c>
      <c r="J12" s="12"/>
      <c r="K12" s="15">
        <v>5846850</v>
      </c>
      <c r="L12" s="12"/>
      <c r="M12" s="15">
        <v>5871890</v>
      </c>
      <c r="N12" s="13"/>
      <c r="O12" s="13"/>
      <c r="P12" s="12"/>
    </row>
    <row r="13" spans="3:16" ht="18" customHeight="1" x14ac:dyDescent="0.2">
      <c r="C13" s="14" t="s">
        <v>3</v>
      </c>
      <c r="D13" s="12"/>
      <c r="E13" s="15">
        <v>14953.39</v>
      </c>
      <c r="F13" s="12"/>
      <c r="G13" s="15">
        <v>30694</v>
      </c>
      <c r="H13" s="12"/>
      <c r="I13" s="15">
        <v>35646</v>
      </c>
      <c r="J13" s="12"/>
      <c r="K13" s="15">
        <v>39650</v>
      </c>
      <c r="L13" s="12"/>
      <c r="M13" s="15">
        <v>41900</v>
      </c>
      <c r="N13" s="13"/>
      <c r="O13" s="13"/>
      <c r="P13" s="12"/>
    </row>
    <row r="14" spans="3:16" ht="18" customHeight="1" x14ac:dyDescent="0.2">
      <c r="C14" s="16" t="s">
        <v>31</v>
      </c>
      <c r="D14" s="12"/>
      <c r="E14" s="17">
        <v>4859802.2699999996</v>
      </c>
      <c r="F14" s="12"/>
      <c r="G14" s="17">
        <v>5730956</v>
      </c>
      <c r="H14" s="12"/>
      <c r="I14" s="17">
        <v>5818421</v>
      </c>
      <c r="J14" s="12"/>
      <c r="K14" s="17">
        <v>5886500</v>
      </c>
      <c r="L14" s="12"/>
      <c r="M14" s="17">
        <v>5913790</v>
      </c>
      <c r="N14" s="13"/>
      <c r="O14" s="13"/>
      <c r="P14" s="12"/>
    </row>
    <row r="15" spans="3:16" ht="18" customHeight="1" x14ac:dyDescent="0.2">
      <c r="C15" s="16" t="s">
        <v>32</v>
      </c>
      <c r="D15" s="12"/>
      <c r="E15" s="17">
        <v>0</v>
      </c>
      <c r="F15" s="12"/>
      <c r="G15" s="17">
        <v>0</v>
      </c>
      <c r="H15" s="12"/>
      <c r="I15" s="17">
        <v>0</v>
      </c>
      <c r="J15" s="12"/>
      <c r="K15" s="17">
        <v>0</v>
      </c>
      <c r="L15" s="12"/>
      <c r="M15" s="17">
        <v>0</v>
      </c>
      <c r="N15" s="13"/>
      <c r="O15" s="13"/>
      <c r="P15" s="12"/>
    </row>
    <row r="16" spans="3:16" ht="409.6" hidden="1" customHeight="1" x14ac:dyDescent="0.2"/>
    <row r="17" spans="2:14" ht="12.4" customHeight="1" x14ac:dyDescent="0.2"/>
    <row r="18" spans="2:14" ht="24.2" customHeight="1" x14ac:dyDescent="0.2">
      <c r="C18" s="9" t="s">
        <v>33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2:14" ht="21.95" customHeight="1" x14ac:dyDescent="0.2"/>
    <row r="20" spans="2:14" ht="15.95" customHeight="1" x14ac:dyDescent="0.2">
      <c r="B20" s="11" t="s">
        <v>18</v>
      </c>
      <c r="C20" s="12"/>
      <c r="D20" s="11" t="s">
        <v>19</v>
      </c>
      <c r="E20" s="12"/>
      <c r="F20" s="11" t="s">
        <v>20</v>
      </c>
      <c r="G20" s="12"/>
      <c r="H20" s="11" t="s">
        <v>21</v>
      </c>
      <c r="I20" s="12"/>
      <c r="J20" s="11" t="s">
        <v>22</v>
      </c>
      <c r="K20" s="12"/>
      <c r="L20" s="11" t="s">
        <v>23</v>
      </c>
      <c r="M20" s="13"/>
      <c r="N20" s="12"/>
    </row>
    <row r="21" spans="2:14" ht="18" customHeight="1" x14ac:dyDescent="0.2">
      <c r="B21" s="11" t="s">
        <v>24</v>
      </c>
      <c r="C21" s="12"/>
      <c r="D21" s="11" t="s">
        <v>25</v>
      </c>
      <c r="E21" s="12"/>
      <c r="F21" s="11" t="s">
        <v>26</v>
      </c>
      <c r="G21" s="12"/>
      <c r="H21" s="11" t="s">
        <v>27</v>
      </c>
      <c r="I21" s="12"/>
      <c r="J21" s="11" t="s">
        <v>28</v>
      </c>
      <c r="K21" s="12"/>
      <c r="L21" s="11" t="s">
        <v>29</v>
      </c>
      <c r="M21" s="13"/>
      <c r="N21" s="12"/>
    </row>
    <row r="22" spans="2:14" ht="18" customHeight="1" x14ac:dyDescent="0.2">
      <c r="B22" s="18" t="s">
        <v>4</v>
      </c>
      <c r="C22" s="12"/>
      <c r="D22" s="19">
        <v>0</v>
      </c>
      <c r="E22" s="12"/>
      <c r="F22" s="19">
        <v>0</v>
      </c>
      <c r="G22" s="12"/>
      <c r="H22" s="19">
        <v>0</v>
      </c>
      <c r="I22" s="12"/>
      <c r="J22" s="19">
        <v>0</v>
      </c>
      <c r="K22" s="12"/>
      <c r="L22" s="19">
        <v>0</v>
      </c>
      <c r="M22" s="13"/>
      <c r="N22" s="12"/>
    </row>
    <row r="23" spans="2:14" ht="18" customHeight="1" x14ac:dyDescent="0.2">
      <c r="B23" s="18" t="s">
        <v>5</v>
      </c>
      <c r="C23" s="12"/>
      <c r="D23" s="19">
        <v>0</v>
      </c>
      <c r="E23" s="12"/>
      <c r="F23" s="19">
        <v>0</v>
      </c>
      <c r="G23" s="12"/>
      <c r="H23" s="19">
        <v>0</v>
      </c>
      <c r="I23" s="12"/>
      <c r="J23" s="19">
        <v>0</v>
      </c>
      <c r="K23" s="12"/>
      <c r="L23" s="19">
        <v>0</v>
      </c>
      <c r="M23" s="13"/>
      <c r="N23" s="12"/>
    </row>
    <row r="24" spans="2:14" ht="17.100000000000001" customHeight="1" x14ac:dyDescent="0.2">
      <c r="B24" s="20" t="s">
        <v>34</v>
      </c>
      <c r="C24" s="12"/>
      <c r="D24" s="17">
        <v>0</v>
      </c>
      <c r="E24" s="12"/>
      <c r="F24" s="17">
        <v>0</v>
      </c>
      <c r="G24" s="12"/>
      <c r="H24" s="17">
        <v>0</v>
      </c>
      <c r="I24" s="12"/>
      <c r="J24" s="17">
        <v>0</v>
      </c>
      <c r="K24" s="12"/>
      <c r="L24" s="17">
        <v>0</v>
      </c>
      <c r="M24" s="13"/>
      <c r="N24" s="12"/>
    </row>
    <row r="25" spans="2:14" ht="17.100000000000001" customHeight="1" x14ac:dyDescent="0.2">
      <c r="B25" s="21" t="s">
        <v>35</v>
      </c>
      <c r="C25" s="12"/>
      <c r="D25" s="19">
        <v>3496.2</v>
      </c>
      <c r="E25" s="12"/>
      <c r="F25" s="19">
        <v>6433.43</v>
      </c>
      <c r="G25" s="12"/>
      <c r="H25" s="19">
        <v>9595.7900000000009</v>
      </c>
      <c r="I25" s="12"/>
      <c r="J25" s="22"/>
      <c r="K25" s="12"/>
      <c r="L25" s="22"/>
      <c r="M25" s="13"/>
      <c r="N25" s="12"/>
    </row>
    <row r="26" spans="2:14" ht="17.100000000000001" customHeight="1" x14ac:dyDescent="0.2">
      <c r="B26" s="21" t="s">
        <v>36</v>
      </c>
      <c r="C26" s="12"/>
      <c r="D26" s="19">
        <v>-6433.43</v>
      </c>
      <c r="E26" s="12"/>
      <c r="F26" s="19">
        <v>-9595.7900000000009</v>
      </c>
      <c r="G26" s="12"/>
      <c r="H26" s="22"/>
      <c r="I26" s="12"/>
      <c r="J26" s="22"/>
      <c r="K26" s="12"/>
      <c r="L26" s="22"/>
      <c r="M26" s="13"/>
      <c r="N26" s="12"/>
    </row>
    <row r="27" spans="2:14" ht="17.100000000000001" customHeight="1" x14ac:dyDescent="0.2">
      <c r="B27" s="20" t="s">
        <v>37</v>
      </c>
      <c r="C27" s="12"/>
      <c r="D27" s="17">
        <f>D25+D26</f>
        <v>-2937.2300000000005</v>
      </c>
      <c r="E27" s="12"/>
      <c r="F27" s="17">
        <v>-3162.36</v>
      </c>
      <c r="G27" s="12"/>
      <c r="H27" s="17">
        <v>9595.7900000000009</v>
      </c>
      <c r="I27" s="12"/>
      <c r="J27" s="16"/>
      <c r="K27" s="12"/>
      <c r="L27" s="16"/>
      <c r="M27" s="13"/>
      <c r="N27" s="12"/>
    </row>
    <row r="28" spans="2:14" ht="17.100000000000001" customHeight="1" x14ac:dyDescent="0.2">
      <c r="B28" s="20" t="s">
        <v>38</v>
      </c>
      <c r="C28" s="12"/>
      <c r="D28" s="17">
        <f>E15+D27</f>
        <v>-2937.2300000000005</v>
      </c>
      <c r="E28" s="12"/>
      <c r="F28" s="17">
        <v>-3162.36</v>
      </c>
      <c r="G28" s="12"/>
      <c r="H28" s="17">
        <v>9595.7900000000009</v>
      </c>
      <c r="I28" s="12"/>
      <c r="J28" s="16"/>
      <c r="K28" s="12"/>
      <c r="L28" s="16"/>
      <c r="M28" s="13"/>
      <c r="N28" s="12"/>
    </row>
    <row r="29" spans="2:14" ht="409.6" hidden="1" customHeight="1" x14ac:dyDescent="0.2"/>
  </sheetData>
  <mergeCells count="112">
    <mergeCell ref="B28:C28"/>
    <mergeCell ref="D28:E28"/>
    <mergeCell ref="F28:G28"/>
    <mergeCell ref="H28:I28"/>
    <mergeCell ref="J28:K28"/>
    <mergeCell ref="L28:N28"/>
    <mergeCell ref="B27:C27"/>
    <mergeCell ref="D27:E27"/>
    <mergeCell ref="F27:G27"/>
    <mergeCell ref="H27:I27"/>
    <mergeCell ref="J27:K27"/>
    <mergeCell ref="L27:N27"/>
    <mergeCell ref="B26:C26"/>
    <mergeCell ref="D26:E26"/>
    <mergeCell ref="F26:G26"/>
    <mergeCell ref="H26:I26"/>
    <mergeCell ref="J26:K26"/>
    <mergeCell ref="L26:N26"/>
    <mergeCell ref="B25:C25"/>
    <mergeCell ref="D25:E25"/>
    <mergeCell ref="F25:G25"/>
    <mergeCell ref="H25:I25"/>
    <mergeCell ref="J25:K25"/>
    <mergeCell ref="L25:N25"/>
    <mergeCell ref="B24:C24"/>
    <mergeCell ref="D24:E24"/>
    <mergeCell ref="F24:G24"/>
    <mergeCell ref="H24:I24"/>
    <mergeCell ref="J24:K24"/>
    <mergeCell ref="L24:N24"/>
    <mergeCell ref="B23:C23"/>
    <mergeCell ref="D23:E23"/>
    <mergeCell ref="F23:G23"/>
    <mergeCell ref="H23:I23"/>
    <mergeCell ref="J23:K23"/>
    <mergeCell ref="L23:N23"/>
    <mergeCell ref="B22:C22"/>
    <mergeCell ref="D22:E22"/>
    <mergeCell ref="F22:G22"/>
    <mergeCell ref="H22:I22"/>
    <mergeCell ref="J22:K22"/>
    <mergeCell ref="L22:N22"/>
    <mergeCell ref="B21:C21"/>
    <mergeCell ref="D21:E21"/>
    <mergeCell ref="F21:G21"/>
    <mergeCell ref="H21:I21"/>
    <mergeCell ref="J21:K21"/>
    <mergeCell ref="L21:N21"/>
    <mergeCell ref="C18:M18"/>
    <mergeCell ref="B20:C20"/>
    <mergeCell ref="D20:E20"/>
    <mergeCell ref="F20:G20"/>
    <mergeCell ref="H20:I20"/>
    <mergeCell ref="J20:K20"/>
    <mergeCell ref="L20:N20"/>
    <mergeCell ref="C15:D15"/>
    <mergeCell ref="E15:F15"/>
    <mergeCell ref="G15:H15"/>
    <mergeCell ref="I15:J15"/>
    <mergeCell ref="K15:L15"/>
    <mergeCell ref="M15:P15"/>
    <mergeCell ref="C14:D14"/>
    <mergeCell ref="E14:F14"/>
    <mergeCell ref="G14:H14"/>
    <mergeCell ref="I14:J14"/>
    <mergeCell ref="K14:L14"/>
    <mergeCell ref="M14:P14"/>
    <mergeCell ref="C13:D13"/>
    <mergeCell ref="E13:F13"/>
    <mergeCell ref="G13:H13"/>
    <mergeCell ref="I13:J13"/>
    <mergeCell ref="K13:L13"/>
    <mergeCell ref="M13:P13"/>
    <mergeCell ref="C12:D12"/>
    <mergeCell ref="E12:F12"/>
    <mergeCell ref="G12:H12"/>
    <mergeCell ref="I12:J12"/>
    <mergeCell ref="K12:L12"/>
    <mergeCell ref="M12:P12"/>
    <mergeCell ref="C11:D11"/>
    <mergeCell ref="E11:F11"/>
    <mergeCell ref="G11:H11"/>
    <mergeCell ref="I11:J11"/>
    <mergeCell ref="K11:L11"/>
    <mergeCell ref="M11:P11"/>
    <mergeCell ref="C10:D10"/>
    <mergeCell ref="E10:F10"/>
    <mergeCell ref="G10:H10"/>
    <mergeCell ref="I10:J10"/>
    <mergeCell ref="K10:L10"/>
    <mergeCell ref="M10:P10"/>
    <mergeCell ref="C9:D9"/>
    <mergeCell ref="E9:F9"/>
    <mergeCell ref="G9:H9"/>
    <mergeCell ref="I9:J9"/>
    <mergeCell ref="K9:L9"/>
    <mergeCell ref="M9:P9"/>
    <mergeCell ref="C8:D8"/>
    <mergeCell ref="E8:F8"/>
    <mergeCell ref="G8:H8"/>
    <mergeCell ref="I8:J8"/>
    <mergeCell ref="K8:L8"/>
    <mergeCell ref="M8:P8"/>
    <mergeCell ref="C1:M1"/>
    <mergeCell ref="C3:M3"/>
    <mergeCell ref="C5:M5"/>
    <mergeCell ref="C7:D7"/>
    <mergeCell ref="E7:F7"/>
    <mergeCell ref="G7:H7"/>
    <mergeCell ref="I7:J7"/>
    <mergeCell ref="K7:L7"/>
    <mergeCell ref="M7:P7"/>
  </mergeCells>
  <phoneticPr fontId="0" type="noConversion"/>
  <pageMargins left="1" right="1" top="1" bottom="1" header="1" footer="1"/>
  <pageSetup orientation="portrait" horizontalDpi="0" verticalDpi="0"/>
  <headerFooter alignWithMargins="0"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00048-64B1-4752-BB6C-C9E658B95C6E}">
  <dimension ref="B1:Z86"/>
  <sheetViews>
    <sheetView showGridLines="0" topLeftCell="A42" workbookViewId="0">
      <selection activeCell="AF24" sqref="AF24"/>
    </sheetView>
  </sheetViews>
  <sheetFormatPr defaultRowHeight="12.75" x14ac:dyDescent="0.2"/>
  <cols>
    <col min="1" max="1" width="5.140625" customWidth="1"/>
    <col min="2" max="2" width="0" hidden="1" customWidth="1"/>
    <col min="3" max="3" width="0.140625" customWidth="1"/>
    <col min="4" max="4" width="8.28515625" customWidth="1"/>
    <col min="5" max="5" width="0" hidden="1" customWidth="1"/>
    <col min="6" max="6" width="8.140625" customWidth="1"/>
    <col min="7" max="7" width="0" hidden="1" customWidth="1"/>
    <col min="8" max="8" width="8.5703125" customWidth="1"/>
    <col min="9" max="9" width="0" hidden="1" customWidth="1"/>
    <col min="10" max="10" width="8" customWidth="1"/>
    <col min="11" max="11" width="0" hidden="1" customWidth="1"/>
    <col min="12" max="12" width="59.7109375" customWidth="1"/>
    <col min="13" max="13" width="0" hidden="1" customWidth="1"/>
    <col min="14" max="14" width="21.85546875" customWidth="1"/>
    <col min="15" max="15" width="0" hidden="1" customWidth="1"/>
    <col min="16" max="16" width="21.85546875" customWidth="1"/>
    <col min="17" max="17" width="0" hidden="1" customWidth="1"/>
    <col min="18" max="18" width="21.85546875" customWidth="1"/>
    <col min="19" max="19" width="0" hidden="1" customWidth="1"/>
    <col min="20" max="20" width="21.85546875" customWidth="1"/>
    <col min="21" max="21" width="0" hidden="1" customWidth="1"/>
    <col min="22" max="22" width="12.28515625" customWidth="1"/>
    <col min="23" max="23" width="0" hidden="1" customWidth="1"/>
    <col min="24" max="24" width="9.42578125" customWidth="1"/>
    <col min="25" max="27" width="0" hidden="1" customWidth="1"/>
    <col min="28" max="28" width="9.42578125" customWidth="1"/>
  </cols>
  <sheetData>
    <row r="1" spans="2:26" ht="24.2" customHeight="1" x14ac:dyDescent="0.2">
      <c r="D1" s="9" t="s">
        <v>16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2:26" ht="5.25" customHeight="1" x14ac:dyDescent="0.2"/>
    <row r="3" spans="2:26" ht="24.2" customHeight="1" x14ac:dyDescent="0.2">
      <c r="B3" s="9" t="s">
        <v>39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2:26" ht="10.15" customHeight="1" x14ac:dyDescent="0.2"/>
    <row r="5" spans="2:26" ht="24.2" customHeight="1" x14ac:dyDescent="0.2">
      <c r="B5" s="9" t="s">
        <v>40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2:26" ht="8.4499999999999993" customHeight="1" x14ac:dyDescent="0.2"/>
    <row r="7" spans="2:26" ht="15.95" customHeight="1" x14ac:dyDescent="0.2">
      <c r="C7" s="23" t="s">
        <v>18</v>
      </c>
      <c r="D7" s="13"/>
      <c r="E7" s="13"/>
      <c r="F7" s="13"/>
      <c r="G7" s="13"/>
      <c r="H7" s="13"/>
      <c r="I7" s="13"/>
      <c r="J7" s="13"/>
      <c r="K7" s="13"/>
      <c r="L7" s="13"/>
      <c r="M7" s="12"/>
      <c r="N7" s="23" t="s">
        <v>19</v>
      </c>
      <c r="O7" s="12"/>
      <c r="P7" s="23" t="s">
        <v>20</v>
      </c>
      <c r="Q7" s="12"/>
      <c r="R7" s="23" t="s">
        <v>21</v>
      </c>
      <c r="S7" s="12"/>
      <c r="T7" s="23" t="s">
        <v>22</v>
      </c>
      <c r="U7" s="12"/>
      <c r="V7" s="23" t="s">
        <v>23</v>
      </c>
      <c r="W7" s="13"/>
      <c r="X7" s="13"/>
      <c r="Y7" s="13"/>
      <c r="Z7" s="12"/>
    </row>
    <row r="8" spans="2:26" ht="18" customHeight="1" x14ac:dyDescent="0.2">
      <c r="C8" s="23" t="s">
        <v>24</v>
      </c>
      <c r="D8" s="13"/>
      <c r="E8" s="13"/>
      <c r="F8" s="13"/>
      <c r="G8" s="13"/>
      <c r="H8" s="13"/>
      <c r="I8" s="13"/>
      <c r="J8" s="13"/>
      <c r="K8" s="13"/>
      <c r="L8" s="13"/>
      <c r="M8" s="12"/>
      <c r="N8" s="23" t="s">
        <v>25</v>
      </c>
      <c r="O8" s="12"/>
      <c r="P8" s="23" t="s">
        <v>26</v>
      </c>
      <c r="Q8" s="12"/>
      <c r="R8" s="23" t="s">
        <v>27</v>
      </c>
      <c r="S8" s="12"/>
      <c r="T8" s="23" t="s">
        <v>28</v>
      </c>
      <c r="U8" s="12"/>
      <c r="V8" s="23" t="s">
        <v>29</v>
      </c>
      <c r="W8" s="13"/>
      <c r="X8" s="13"/>
      <c r="Y8" s="13"/>
      <c r="Z8" s="12"/>
    </row>
    <row r="9" spans="2:26" ht="18" customHeight="1" x14ac:dyDescent="0.2">
      <c r="C9" s="22"/>
      <c r="D9" s="13"/>
      <c r="E9" s="12"/>
      <c r="F9" s="22"/>
      <c r="G9" s="12"/>
      <c r="H9" s="22"/>
      <c r="I9" s="12"/>
      <c r="J9" s="22"/>
      <c r="K9" s="12"/>
      <c r="L9" s="22" t="s">
        <v>41</v>
      </c>
      <c r="M9" s="12"/>
      <c r="N9" s="19">
        <v>4859802.2699999996</v>
      </c>
      <c r="O9" s="12"/>
      <c r="P9" s="19">
        <v>5730956</v>
      </c>
      <c r="Q9" s="12"/>
      <c r="R9" s="19">
        <v>5818421</v>
      </c>
      <c r="S9" s="12"/>
      <c r="T9" s="19">
        <v>5886500</v>
      </c>
      <c r="U9" s="12"/>
      <c r="V9" s="19">
        <v>5913790</v>
      </c>
      <c r="W9" s="13"/>
      <c r="X9" s="13"/>
      <c r="Y9" s="13"/>
      <c r="Z9" s="12"/>
    </row>
    <row r="10" spans="2:26" ht="18" customHeight="1" x14ac:dyDescent="0.2">
      <c r="C10" s="22" t="s">
        <v>29</v>
      </c>
      <c r="D10" s="13"/>
      <c r="E10" s="12"/>
      <c r="F10" s="22"/>
      <c r="G10" s="12"/>
      <c r="H10" s="22"/>
      <c r="I10" s="12"/>
      <c r="J10" s="22"/>
      <c r="K10" s="12"/>
      <c r="L10" s="22" t="s">
        <v>42</v>
      </c>
      <c r="M10" s="12"/>
      <c r="N10" s="19">
        <v>4859802.2699999996</v>
      </c>
      <c r="O10" s="12"/>
      <c r="P10" s="19">
        <v>5730956</v>
      </c>
      <c r="Q10" s="12"/>
      <c r="R10" s="19">
        <v>5818421</v>
      </c>
      <c r="S10" s="12"/>
      <c r="T10" s="19">
        <v>5886500</v>
      </c>
      <c r="U10" s="12"/>
      <c r="V10" s="19">
        <v>5913790</v>
      </c>
      <c r="W10" s="13"/>
      <c r="X10" s="13"/>
      <c r="Y10" s="13"/>
      <c r="Z10" s="12"/>
    </row>
    <row r="11" spans="2:26" ht="27.75" customHeight="1" x14ac:dyDescent="0.2">
      <c r="C11" s="24"/>
      <c r="D11" s="13"/>
      <c r="E11" s="12"/>
      <c r="F11" s="24" t="s">
        <v>43</v>
      </c>
      <c r="G11" s="12"/>
      <c r="H11" s="24"/>
      <c r="I11" s="12"/>
      <c r="J11" s="24"/>
      <c r="K11" s="12"/>
      <c r="L11" s="24" t="s">
        <v>196</v>
      </c>
      <c r="M11" s="12"/>
      <c r="N11" s="15">
        <v>0</v>
      </c>
      <c r="O11" s="12"/>
      <c r="P11" s="15">
        <v>5150</v>
      </c>
      <c r="Q11" s="12"/>
      <c r="R11" s="15">
        <v>5150</v>
      </c>
      <c r="S11" s="12"/>
      <c r="T11" s="15">
        <v>6200</v>
      </c>
      <c r="U11" s="12"/>
      <c r="V11" s="15">
        <v>6200</v>
      </c>
      <c r="W11" s="13"/>
      <c r="X11" s="13"/>
      <c r="Y11" s="13"/>
      <c r="Z11" s="12"/>
    </row>
    <row r="12" spans="2:26" ht="24.75" customHeight="1" x14ac:dyDescent="0.2">
      <c r="C12" s="24"/>
      <c r="D12" s="13"/>
      <c r="E12" s="12"/>
      <c r="F12" s="24"/>
      <c r="G12" s="12"/>
      <c r="H12" s="24" t="s">
        <v>44</v>
      </c>
      <c r="I12" s="12"/>
      <c r="J12" s="24"/>
      <c r="K12" s="12"/>
      <c r="L12" s="24" t="s">
        <v>197</v>
      </c>
      <c r="M12" s="12"/>
      <c r="N12" s="15">
        <v>0</v>
      </c>
      <c r="O12" s="12"/>
      <c r="P12" s="15">
        <v>5150</v>
      </c>
      <c r="Q12" s="12"/>
      <c r="R12" s="15">
        <v>5150</v>
      </c>
      <c r="S12" s="12"/>
      <c r="T12" s="15">
        <v>6200</v>
      </c>
      <c r="U12" s="12"/>
      <c r="V12" s="15">
        <v>6200</v>
      </c>
      <c r="W12" s="13"/>
      <c r="X12" s="13"/>
      <c r="Y12" s="13"/>
      <c r="Z12" s="12"/>
    </row>
    <row r="13" spans="2:26" ht="18" customHeight="1" x14ac:dyDescent="0.2">
      <c r="C13" s="24"/>
      <c r="D13" s="13"/>
      <c r="E13" s="12"/>
      <c r="F13" s="24"/>
      <c r="G13" s="12"/>
      <c r="H13" s="24"/>
      <c r="I13" s="12"/>
      <c r="J13" s="24" t="s">
        <v>45</v>
      </c>
      <c r="K13" s="12"/>
      <c r="L13" s="24" t="s">
        <v>198</v>
      </c>
      <c r="M13" s="12"/>
      <c r="N13" s="15">
        <v>0</v>
      </c>
      <c r="O13" s="12"/>
      <c r="P13" s="15">
        <v>5150</v>
      </c>
      <c r="Q13" s="12"/>
      <c r="R13" s="15">
        <v>5150</v>
      </c>
      <c r="S13" s="12"/>
      <c r="T13" s="15">
        <v>6200</v>
      </c>
      <c r="U13" s="12"/>
      <c r="V13" s="15">
        <v>6200</v>
      </c>
      <c r="W13" s="13"/>
      <c r="X13" s="13"/>
      <c r="Y13" s="13"/>
      <c r="Z13" s="12"/>
    </row>
    <row r="14" spans="2:26" ht="39" customHeight="1" x14ac:dyDescent="0.2">
      <c r="C14" s="24"/>
      <c r="D14" s="13"/>
      <c r="E14" s="12"/>
      <c r="F14" s="24" t="s">
        <v>46</v>
      </c>
      <c r="G14" s="12"/>
      <c r="H14" s="24"/>
      <c r="I14" s="12"/>
      <c r="J14" s="24"/>
      <c r="K14" s="12"/>
      <c r="L14" s="24" t="s">
        <v>199</v>
      </c>
      <c r="M14" s="12"/>
      <c r="N14" s="15">
        <v>6162.92</v>
      </c>
      <c r="O14" s="12"/>
      <c r="P14" s="15">
        <v>8670</v>
      </c>
      <c r="Q14" s="12"/>
      <c r="R14" s="15">
        <v>6636</v>
      </c>
      <c r="S14" s="12"/>
      <c r="T14" s="15">
        <v>7100</v>
      </c>
      <c r="U14" s="12"/>
      <c r="V14" s="15">
        <v>7100</v>
      </c>
      <c r="W14" s="13"/>
      <c r="X14" s="13"/>
      <c r="Y14" s="13"/>
      <c r="Z14" s="12"/>
    </row>
    <row r="15" spans="2:26" ht="18" customHeight="1" x14ac:dyDescent="0.2">
      <c r="C15" s="24"/>
      <c r="D15" s="13"/>
      <c r="E15" s="12"/>
      <c r="F15" s="24"/>
      <c r="G15" s="12"/>
      <c r="H15" s="24"/>
      <c r="I15" s="12"/>
      <c r="J15" s="24"/>
      <c r="K15" s="12"/>
      <c r="L15" s="24"/>
      <c r="M15" s="12"/>
      <c r="N15" s="15">
        <v>0</v>
      </c>
      <c r="O15" s="12"/>
      <c r="P15" s="15">
        <v>525</v>
      </c>
      <c r="Q15" s="12"/>
      <c r="R15" s="15">
        <v>0</v>
      </c>
      <c r="S15" s="12"/>
      <c r="T15" s="15">
        <v>0</v>
      </c>
      <c r="U15" s="12"/>
      <c r="V15" s="15">
        <v>0</v>
      </c>
      <c r="W15" s="13"/>
      <c r="X15" s="13"/>
      <c r="Y15" s="13"/>
      <c r="Z15" s="12"/>
    </row>
    <row r="16" spans="2:26" ht="18" customHeight="1" x14ac:dyDescent="0.2">
      <c r="C16" s="24"/>
      <c r="D16" s="13"/>
      <c r="E16" s="12"/>
      <c r="F16" s="24"/>
      <c r="G16" s="12"/>
      <c r="H16" s="24"/>
      <c r="I16" s="12"/>
      <c r="J16" s="24" t="s">
        <v>47</v>
      </c>
      <c r="K16" s="12"/>
      <c r="L16" s="24" t="s">
        <v>195</v>
      </c>
      <c r="M16" s="12"/>
      <c r="N16" s="15">
        <v>0</v>
      </c>
      <c r="O16" s="12"/>
      <c r="P16" s="15">
        <v>525</v>
      </c>
      <c r="Q16" s="12"/>
      <c r="R16" s="15">
        <v>0</v>
      </c>
      <c r="S16" s="12"/>
      <c r="T16" s="15">
        <v>0</v>
      </c>
      <c r="U16" s="12"/>
      <c r="V16" s="15">
        <v>0</v>
      </c>
      <c r="W16" s="13"/>
      <c r="X16" s="13"/>
      <c r="Y16" s="13"/>
      <c r="Z16" s="12"/>
    </row>
    <row r="17" spans="2:26" ht="18" customHeight="1" x14ac:dyDescent="0.2">
      <c r="C17" s="24"/>
      <c r="D17" s="13"/>
      <c r="E17" s="12"/>
      <c r="F17" s="24"/>
      <c r="G17" s="12"/>
      <c r="H17" s="24" t="s">
        <v>48</v>
      </c>
      <c r="I17" s="12"/>
      <c r="J17" s="24"/>
      <c r="K17" s="12"/>
      <c r="L17" s="24" t="s">
        <v>200</v>
      </c>
      <c r="M17" s="12"/>
      <c r="N17" s="15">
        <v>6162.92</v>
      </c>
      <c r="O17" s="12"/>
      <c r="P17" s="15">
        <v>8145</v>
      </c>
      <c r="Q17" s="12"/>
      <c r="R17" s="15">
        <v>6636</v>
      </c>
      <c r="S17" s="12"/>
      <c r="T17" s="15">
        <v>7100</v>
      </c>
      <c r="U17" s="12"/>
      <c r="V17" s="15">
        <v>7100</v>
      </c>
      <c r="W17" s="13"/>
      <c r="X17" s="13"/>
      <c r="Y17" s="13"/>
      <c r="Z17" s="12"/>
    </row>
    <row r="18" spans="2:26" ht="18" customHeight="1" x14ac:dyDescent="0.2">
      <c r="C18" s="24"/>
      <c r="D18" s="13"/>
      <c r="E18" s="12"/>
      <c r="F18" s="24"/>
      <c r="G18" s="12"/>
      <c r="H18" s="24"/>
      <c r="I18" s="12"/>
      <c r="J18" s="24" t="s">
        <v>49</v>
      </c>
      <c r="K18" s="12"/>
      <c r="L18" s="24" t="s">
        <v>50</v>
      </c>
      <c r="M18" s="12"/>
      <c r="N18" s="15">
        <v>6162.92</v>
      </c>
      <c r="O18" s="12"/>
      <c r="P18" s="15">
        <v>8145</v>
      </c>
      <c r="Q18" s="12"/>
      <c r="R18" s="15">
        <v>6636</v>
      </c>
      <c r="S18" s="12"/>
      <c r="T18" s="15">
        <v>7100</v>
      </c>
      <c r="U18" s="12"/>
      <c r="V18" s="15">
        <v>7100</v>
      </c>
      <c r="W18" s="13"/>
      <c r="X18" s="13"/>
      <c r="Y18" s="13"/>
      <c r="Z18" s="12"/>
    </row>
    <row r="19" spans="2:26" ht="18" customHeight="1" x14ac:dyDescent="0.2">
      <c r="C19" s="24"/>
      <c r="D19" s="13"/>
      <c r="E19" s="12"/>
      <c r="F19" s="24" t="s">
        <v>51</v>
      </c>
      <c r="G19" s="12"/>
      <c r="H19" s="24"/>
      <c r="I19" s="12"/>
      <c r="J19" s="24"/>
      <c r="K19" s="12"/>
      <c r="L19" s="24" t="s">
        <v>52</v>
      </c>
      <c r="M19" s="12"/>
      <c r="N19" s="15">
        <v>4853639.3499999996</v>
      </c>
      <c r="O19" s="12"/>
      <c r="P19" s="15">
        <v>5717136</v>
      </c>
      <c r="Q19" s="12"/>
      <c r="R19" s="15">
        <v>5806635</v>
      </c>
      <c r="S19" s="12"/>
      <c r="T19" s="15">
        <v>5873200</v>
      </c>
      <c r="U19" s="12"/>
      <c r="V19" s="15">
        <v>5900490</v>
      </c>
      <c r="W19" s="13"/>
      <c r="X19" s="13"/>
      <c r="Y19" s="13"/>
      <c r="Z19" s="12"/>
    </row>
    <row r="20" spans="2:26" ht="26.25" customHeight="1" x14ac:dyDescent="0.2">
      <c r="C20" s="24"/>
      <c r="D20" s="13"/>
      <c r="E20" s="12"/>
      <c r="F20" s="24"/>
      <c r="G20" s="12"/>
      <c r="H20" s="24" t="s">
        <v>53</v>
      </c>
      <c r="I20" s="12"/>
      <c r="J20" s="24"/>
      <c r="K20" s="12"/>
      <c r="L20" s="24" t="s">
        <v>202</v>
      </c>
      <c r="M20" s="12"/>
      <c r="N20" s="15">
        <v>4853639.3499999996</v>
      </c>
      <c r="O20" s="12"/>
      <c r="P20" s="15">
        <v>5717136</v>
      </c>
      <c r="Q20" s="12"/>
      <c r="R20" s="15">
        <v>5806635</v>
      </c>
      <c r="S20" s="12"/>
      <c r="T20" s="15">
        <v>5873200</v>
      </c>
      <c r="U20" s="12"/>
      <c r="V20" s="15">
        <v>5900490</v>
      </c>
      <c r="W20" s="13"/>
      <c r="X20" s="13"/>
      <c r="Y20" s="13"/>
      <c r="Z20" s="12"/>
    </row>
    <row r="21" spans="2:26" ht="26.25" customHeight="1" x14ac:dyDescent="0.2">
      <c r="C21" s="24"/>
      <c r="D21" s="13"/>
      <c r="E21" s="12"/>
      <c r="F21" s="24"/>
      <c r="G21" s="12"/>
      <c r="H21" s="24"/>
      <c r="I21" s="12"/>
      <c r="J21" s="24" t="s">
        <v>54</v>
      </c>
      <c r="K21" s="12"/>
      <c r="L21" s="24" t="s">
        <v>201</v>
      </c>
      <c r="M21" s="12"/>
      <c r="N21" s="15">
        <v>4838685.96</v>
      </c>
      <c r="O21" s="12"/>
      <c r="P21" s="15">
        <v>5687504</v>
      </c>
      <c r="Q21" s="12"/>
      <c r="R21" s="15">
        <v>5772051</v>
      </c>
      <c r="S21" s="12"/>
      <c r="T21" s="15">
        <v>5834750</v>
      </c>
      <c r="U21" s="12"/>
      <c r="V21" s="15">
        <v>5859790</v>
      </c>
      <c r="W21" s="13"/>
      <c r="X21" s="13"/>
      <c r="Y21" s="13"/>
      <c r="Z21" s="12"/>
    </row>
    <row r="22" spans="2:26" ht="27" customHeight="1" x14ac:dyDescent="0.2">
      <c r="C22" s="24"/>
      <c r="D22" s="13"/>
      <c r="E22" s="12"/>
      <c r="F22" s="24"/>
      <c r="G22" s="12"/>
      <c r="H22" s="24"/>
      <c r="I22" s="12"/>
      <c r="J22" s="24" t="s">
        <v>55</v>
      </c>
      <c r="K22" s="12"/>
      <c r="L22" s="24" t="s">
        <v>203</v>
      </c>
      <c r="M22" s="12"/>
      <c r="N22" s="15">
        <v>14953.39</v>
      </c>
      <c r="O22" s="12"/>
      <c r="P22" s="15">
        <v>29632</v>
      </c>
      <c r="Q22" s="12"/>
      <c r="R22" s="15">
        <v>34584</v>
      </c>
      <c r="S22" s="12"/>
      <c r="T22" s="15">
        <v>38450</v>
      </c>
      <c r="U22" s="12"/>
      <c r="V22" s="15">
        <v>40700</v>
      </c>
      <c r="W22" s="13"/>
      <c r="X22" s="13"/>
      <c r="Y22" s="13"/>
      <c r="Z22" s="12"/>
    </row>
    <row r="23" spans="2:26" ht="409.6" hidden="1" customHeight="1" x14ac:dyDescent="0.2"/>
    <row r="24" spans="2:26" ht="19.350000000000001" customHeight="1" x14ac:dyDescent="0.2"/>
    <row r="25" spans="2:26" ht="15.95" customHeight="1" x14ac:dyDescent="0.2">
      <c r="B25" s="23" t="s">
        <v>18</v>
      </c>
      <c r="C25" s="13"/>
      <c r="D25" s="13"/>
      <c r="E25" s="13"/>
      <c r="F25" s="13"/>
      <c r="G25" s="13"/>
      <c r="H25" s="13"/>
      <c r="I25" s="13"/>
      <c r="J25" s="13"/>
      <c r="K25" s="13"/>
      <c r="L25" s="12"/>
      <c r="M25" s="23" t="s">
        <v>19</v>
      </c>
      <c r="N25" s="12"/>
      <c r="O25" s="23" t="s">
        <v>20</v>
      </c>
      <c r="P25" s="12"/>
      <c r="Q25" s="23" t="s">
        <v>21</v>
      </c>
      <c r="R25" s="12"/>
      <c r="S25" s="23" t="s">
        <v>22</v>
      </c>
      <c r="T25" s="12"/>
      <c r="U25" s="23" t="s">
        <v>23</v>
      </c>
      <c r="V25" s="13"/>
      <c r="W25" s="13"/>
      <c r="X25" s="12"/>
    </row>
    <row r="26" spans="2:26" ht="18" customHeight="1" x14ac:dyDescent="0.2">
      <c r="B26" s="23" t="s">
        <v>24</v>
      </c>
      <c r="C26" s="13"/>
      <c r="D26" s="13"/>
      <c r="E26" s="13"/>
      <c r="F26" s="13"/>
      <c r="G26" s="13"/>
      <c r="H26" s="13"/>
      <c r="I26" s="13"/>
      <c r="J26" s="13"/>
      <c r="K26" s="13"/>
      <c r="L26" s="12"/>
      <c r="M26" s="23" t="s">
        <v>25</v>
      </c>
      <c r="N26" s="12"/>
      <c r="O26" s="23" t="s">
        <v>26</v>
      </c>
      <c r="P26" s="12"/>
      <c r="Q26" s="23" t="s">
        <v>27</v>
      </c>
      <c r="R26" s="12"/>
      <c r="S26" s="23" t="s">
        <v>28</v>
      </c>
      <c r="T26" s="12"/>
      <c r="U26" s="23" t="s">
        <v>29</v>
      </c>
      <c r="V26" s="13"/>
      <c r="W26" s="13"/>
      <c r="X26" s="12"/>
    </row>
    <row r="27" spans="2:26" ht="18" customHeight="1" x14ac:dyDescent="0.2">
      <c r="B27" s="22"/>
      <c r="C27" s="13"/>
      <c r="D27" s="12"/>
      <c r="E27" s="22"/>
      <c r="F27" s="12"/>
      <c r="G27" s="22"/>
      <c r="H27" s="12"/>
      <c r="I27" s="22"/>
      <c r="J27" s="12"/>
      <c r="K27" s="22" t="s">
        <v>56</v>
      </c>
      <c r="L27" s="12"/>
      <c r="M27" s="19">
        <v>4859802.2699999996</v>
      </c>
      <c r="N27" s="12"/>
      <c r="O27" s="19">
        <v>5730956</v>
      </c>
      <c r="P27" s="12"/>
      <c r="Q27" s="19">
        <v>5818421</v>
      </c>
      <c r="R27" s="12"/>
      <c r="S27" s="19">
        <v>5886500</v>
      </c>
      <c r="T27" s="12"/>
      <c r="U27" s="19">
        <v>5913790</v>
      </c>
      <c r="V27" s="13"/>
      <c r="W27" s="13"/>
      <c r="X27" s="12"/>
    </row>
    <row r="28" spans="2:26" ht="18" customHeight="1" x14ac:dyDescent="0.2">
      <c r="B28" s="22" t="s">
        <v>26</v>
      </c>
      <c r="C28" s="13"/>
      <c r="D28" s="12"/>
      <c r="E28" s="22"/>
      <c r="F28" s="12"/>
      <c r="G28" s="22"/>
      <c r="H28" s="12"/>
      <c r="I28" s="22"/>
      <c r="J28" s="12"/>
      <c r="K28" s="22" t="s">
        <v>57</v>
      </c>
      <c r="L28" s="12"/>
      <c r="M28" s="19">
        <v>4844848.88</v>
      </c>
      <c r="N28" s="12"/>
      <c r="O28" s="19">
        <v>5700262</v>
      </c>
      <c r="P28" s="12"/>
      <c r="Q28" s="19">
        <v>5782775</v>
      </c>
      <c r="R28" s="12"/>
      <c r="S28" s="19">
        <v>5846850</v>
      </c>
      <c r="T28" s="12"/>
      <c r="U28" s="19">
        <v>5871890</v>
      </c>
      <c r="V28" s="13"/>
      <c r="W28" s="13"/>
      <c r="X28" s="12"/>
    </row>
    <row r="29" spans="2:26" ht="18" customHeight="1" x14ac:dyDescent="0.2">
      <c r="B29" s="24"/>
      <c r="C29" s="13"/>
      <c r="D29" s="12"/>
      <c r="E29" s="24" t="s">
        <v>58</v>
      </c>
      <c r="F29" s="12"/>
      <c r="G29" s="24"/>
      <c r="H29" s="12"/>
      <c r="I29" s="24"/>
      <c r="J29" s="12"/>
      <c r="K29" s="24" t="s">
        <v>59</v>
      </c>
      <c r="L29" s="12"/>
      <c r="M29" s="15">
        <v>4545078.92</v>
      </c>
      <c r="N29" s="12"/>
      <c r="O29" s="15">
        <v>5344719</v>
      </c>
      <c r="P29" s="12"/>
      <c r="Q29" s="15">
        <v>5359858</v>
      </c>
      <c r="R29" s="12"/>
      <c r="S29" s="15">
        <v>5378040</v>
      </c>
      <c r="T29" s="12"/>
      <c r="U29" s="15">
        <v>5400690</v>
      </c>
      <c r="V29" s="13"/>
      <c r="W29" s="13"/>
      <c r="X29" s="12"/>
    </row>
    <row r="30" spans="2:26" ht="18" customHeight="1" x14ac:dyDescent="0.2">
      <c r="B30" s="24"/>
      <c r="C30" s="13"/>
      <c r="D30" s="12"/>
      <c r="E30" s="24"/>
      <c r="F30" s="12"/>
      <c r="G30" s="24" t="s">
        <v>60</v>
      </c>
      <c r="H30" s="12"/>
      <c r="I30" s="24"/>
      <c r="J30" s="12"/>
      <c r="K30" s="24" t="s">
        <v>61</v>
      </c>
      <c r="L30" s="12"/>
      <c r="M30" s="15">
        <v>3831320.54</v>
      </c>
      <c r="N30" s="12"/>
      <c r="O30" s="15">
        <v>4500272</v>
      </c>
      <c r="P30" s="12"/>
      <c r="Q30" s="15">
        <v>4403933</v>
      </c>
      <c r="R30" s="12"/>
      <c r="S30" s="15">
        <v>4425821</v>
      </c>
      <c r="T30" s="12"/>
      <c r="U30" s="15">
        <v>4447180</v>
      </c>
      <c r="V30" s="13"/>
      <c r="W30" s="13"/>
      <c r="X30" s="12"/>
    </row>
    <row r="31" spans="2:26" ht="18" customHeight="1" x14ac:dyDescent="0.2">
      <c r="B31" s="24"/>
      <c r="C31" s="13"/>
      <c r="D31" s="12"/>
      <c r="E31" s="24"/>
      <c r="F31" s="12"/>
      <c r="G31" s="24"/>
      <c r="H31" s="12"/>
      <c r="I31" s="24" t="s">
        <v>62</v>
      </c>
      <c r="J31" s="12"/>
      <c r="K31" s="24" t="s">
        <v>63</v>
      </c>
      <c r="L31" s="12"/>
      <c r="M31" s="15">
        <v>3806389.49</v>
      </c>
      <c r="N31" s="12"/>
      <c r="O31" s="15">
        <v>4475272</v>
      </c>
      <c r="P31" s="12"/>
      <c r="Q31" s="15">
        <v>4376933</v>
      </c>
      <c r="R31" s="12"/>
      <c r="S31" s="15">
        <v>4398821</v>
      </c>
      <c r="T31" s="12"/>
      <c r="U31" s="15">
        <v>4419180</v>
      </c>
      <c r="V31" s="13"/>
      <c r="W31" s="13"/>
      <c r="X31" s="12"/>
    </row>
    <row r="32" spans="2:26" ht="18" customHeight="1" x14ac:dyDescent="0.2">
      <c r="B32" s="24"/>
      <c r="C32" s="13"/>
      <c r="D32" s="12"/>
      <c r="E32" s="24"/>
      <c r="F32" s="12"/>
      <c r="G32" s="24"/>
      <c r="H32" s="12"/>
      <c r="I32" s="24" t="s">
        <v>64</v>
      </c>
      <c r="J32" s="12"/>
      <c r="K32" s="24" t="s">
        <v>65</v>
      </c>
      <c r="L32" s="12"/>
      <c r="M32" s="15">
        <v>24931.05</v>
      </c>
      <c r="N32" s="12"/>
      <c r="O32" s="15">
        <v>25000</v>
      </c>
      <c r="P32" s="12"/>
      <c r="Q32" s="15">
        <v>27000</v>
      </c>
      <c r="R32" s="12"/>
      <c r="S32" s="15">
        <v>27000</v>
      </c>
      <c r="T32" s="12"/>
      <c r="U32" s="15">
        <v>28000</v>
      </c>
      <c r="V32" s="13"/>
      <c r="W32" s="13"/>
      <c r="X32" s="12"/>
    </row>
    <row r="33" spans="2:24" ht="18" customHeight="1" x14ac:dyDescent="0.2">
      <c r="B33" s="24"/>
      <c r="C33" s="13"/>
      <c r="D33" s="12"/>
      <c r="E33" s="24"/>
      <c r="F33" s="12"/>
      <c r="G33" s="24" t="s">
        <v>66</v>
      </c>
      <c r="H33" s="12"/>
      <c r="I33" s="24"/>
      <c r="J33" s="12"/>
      <c r="K33" s="24" t="s">
        <v>67</v>
      </c>
      <c r="L33" s="12"/>
      <c r="M33" s="15">
        <v>81590.37</v>
      </c>
      <c r="N33" s="12"/>
      <c r="O33" s="15">
        <v>102427</v>
      </c>
      <c r="P33" s="12"/>
      <c r="Q33" s="15">
        <v>123557</v>
      </c>
      <c r="R33" s="12"/>
      <c r="S33" s="15">
        <v>115712</v>
      </c>
      <c r="T33" s="12"/>
      <c r="U33" s="15">
        <v>112677</v>
      </c>
      <c r="V33" s="13"/>
      <c r="W33" s="13"/>
      <c r="X33" s="12"/>
    </row>
    <row r="34" spans="2:24" ht="18" customHeight="1" x14ac:dyDescent="0.2">
      <c r="B34" s="24"/>
      <c r="C34" s="13"/>
      <c r="D34" s="12"/>
      <c r="E34" s="24"/>
      <c r="F34" s="12"/>
      <c r="G34" s="24"/>
      <c r="H34" s="12"/>
      <c r="I34" s="24" t="s">
        <v>68</v>
      </c>
      <c r="J34" s="12"/>
      <c r="K34" s="24" t="s">
        <v>67</v>
      </c>
      <c r="L34" s="12"/>
      <c r="M34" s="15">
        <v>81590.37</v>
      </c>
      <c r="N34" s="12"/>
      <c r="O34" s="15">
        <v>102427</v>
      </c>
      <c r="P34" s="12"/>
      <c r="Q34" s="15">
        <v>123557</v>
      </c>
      <c r="R34" s="12"/>
      <c r="S34" s="15">
        <v>115712</v>
      </c>
      <c r="T34" s="12"/>
      <c r="U34" s="15">
        <v>112677</v>
      </c>
      <c r="V34" s="13"/>
      <c r="W34" s="13"/>
      <c r="X34" s="12"/>
    </row>
    <row r="35" spans="2:24" ht="18" customHeight="1" x14ac:dyDescent="0.2">
      <c r="B35" s="24"/>
      <c r="C35" s="13"/>
      <c r="D35" s="12"/>
      <c r="E35" s="24"/>
      <c r="F35" s="12"/>
      <c r="G35" s="24" t="s">
        <v>69</v>
      </c>
      <c r="H35" s="12"/>
      <c r="I35" s="24"/>
      <c r="J35" s="12"/>
      <c r="K35" s="24" t="s">
        <v>70</v>
      </c>
      <c r="L35" s="12"/>
      <c r="M35" s="15">
        <v>632168.01</v>
      </c>
      <c r="N35" s="12"/>
      <c r="O35" s="15">
        <v>742020</v>
      </c>
      <c r="P35" s="12"/>
      <c r="Q35" s="15">
        <v>832368</v>
      </c>
      <c r="R35" s="12"/>
      <c r="S35" s="15">
        <v>836507</v>
      </c>
      <c r="T35" s="12"/>
      <c r="U35" s="15">
        <v>840833</v>
      </c>
      <c r="V35" s="13"/>
      <c r="W35" s="13"/>
      <c r="X35" s="12"/>
    </row>
    <row r="36" spans="2:24" ht="18" customHeight="1" x14ac:dyDescent="0.2">
      <c r="B36" s="24"/>
      <c r="C36" s="13"/>
      <c r="D36" s="12"/>
      <c r="E36" s="24"/>
      <c r="F36" s="12"/>
      <c r="G36" s="24"/>
      <c r="H36" s="12"/>
      <c r="I36" s="24" t="s">
        <v>71</v>
      </c>
      <c r="J36" s="12"/>
      <c r="K36" s="24" t="s">
        <v>72</v>
      </c>
      <c r="L36" s="12"/>
      <c r="M36" s="15">
        <v>632168.01</v>
      </c>
      <c r="N36" s="12"/>
      <c r="O36" s="15">
        <v>742020</v>
      </c>
      <c r="P36" s="12"/>
      <c r="Q36" s="15">
        <v>832368</v>
      </c>
      <c r="R36" s="12"/>
      <c r="S36" s="15">
        <v>836507</v>
      </c>
      <c r="T36" s="12"/>
      <c r="U36" s="15">
        <v>840833</v>
      </c>
      <c r="V36" s="13"/>
      <c r="W36" s="13"/>
      <c r="X36" s="12"/>
    </row>
    <row r="37" spans="2:24" ht="18" customHeight="1" x14ac:dyDescent="0.2">
      <c r="B37" s="24"/>
      <c r="C37" s="13"/>
      <c r="D37" s="12"/>
      <c r="E37" s="24" t="s">
        <v>73</v>
      </c>
      <c r="F37" s="12"/>
      <c r="G37" s="24"/>
      <c r="H37" s="12"/>
      <c r="I37" s="24"/>
      <c r="J37" s="12"/>
      <c r="K37" s="24" t="s">
        <v>74</v>
      </c>
      <c r="L37" s="12"/>
      <c r="M37" s="15">
        <v>296595.11</v>
      </c>
      <c r="N37" s="12"/>
      <c r="O37" s="15">
        <v>351793</v>
      </c>
      <c r="P37" s="12"/>
      <c r="Q37" s="15">
        <v>417534</v>
      </c>
      <c r="R37" s="12"/>
      <c r="S37" s="15">
        <v>463250</v>
      </c>
      <c r="T37" s="12"/>
      <c r="U37" s="15">
        <v>465500</v>
      </c>
      <c r="V37" s="13"/>
      <c r="W37" s="13"/>
      <c r="X37" s="12"/>
    </row>
    <row r="38" spans="2:24" ht="18" customHeight="1" x14ac:dyDescent="0.2">
      <c r="B38" s="24"/>
      <c r="C38" s="13"/>
      <c r="D38" s="12"/>
      <c r="E38" s="24"/>
      <c r="F38" s="12"/>
      <c r="G38" s="24" t="s">
        <v>75</v>
      </c>
      <c r="H38" s="12"/>
      <c r="I38" s="24"/>
      <c r="J38" s="12"/>
      <c r="K38" s="24" t="s">
        <v>76</v>
      </c>
      <c r="L38" s="12"/>
      <c r="M38" s="15">
        <v>101036.96</v>
      </c>
      <c r="N38" s="12"/>
      <c r="O38" s="15">
        <v>119091</v>
      </c>
      <c r="P38" s="12"/>
      <c r="Q38" s="15">
        <v>142849</v>
      </c>
      <c r="R38" s="12"/>
      <c r="S38" s="15">
        <v>144500</v>
      </c>
      <c r="T38" s="12"/>
      <c r="U38" s="15">
        <v>146000</v>
      </c>
      <c r="V38" s="13"/>
      <c r="W38" s="13"/>
      <c r="X38" s="12"/>
    </row>
    <row r="39" spans="2:24" ht="18" customHeight="1" x14ac:dyDescent="0.2">
      <c r="B39" s="24"/>
      <c r="C39" s="13"/>
      <c r="D39" s="12"/>
      <c r="E39" s="24"/>
      <c r="F39" s="12"/>
      <c r="G39" s="24"/>
      <c r="H39" s="12"/>
      <c r="I39" s="24" t="s">
        <v>77</v>
      </c>
      <c r="J39" s="12"/>
      <c r="K39" s="24" t="s">
        <v>78</v>
      </c>
      <c r="L39" s="12"/>
      <c r="M39" s="15">
        <v>8609</v>
      </c>
      <c r="N39" s="12"/>
      <c r="O39" s="15">
        <v>20134</v>
      </c>
      <c r="P39" s="12"/>
      <c r="Q39" s="15">
        <v>24000</v>
      </c>
      <c r="R39" s="12"/>
      <c r="S39" s="15">
        <v>25000</v>
      </c>
      <c r="T39" s="12"/>
      <c r="U39" s="15">
        <v>25000</v>
      </c>
      <c r="V39" s="13"/>
      <c r="W39" s="13"/>
      <c r="X39" s="12"/>
    </row>
    <row r="40" spans="2:24" ht="18" customHeight="1" x14ac:dyDescent="0.2">
      <c r="B40" s="24"/>
      <c r="C40" s="13"/>
      <c r="D40" s="12"/>
      <c r="E40" s="24"/>
      <c r="F40" s="12"/>
      <c r="G40" s="24"/>
      <c r="H40" s="12"/>
      <c r="I40" s="24" t="s">
        <v>79</v>
      </c>
      <c r="J40" s="12"/>
      <c r="K40" s="24" t="s">
        <v>188</v>
      </c>
      <c r="L40" s="12"/>
      <c r="M40" s="15">
        <v>89909.96</v>
      </c>
      <c r="N40" s="12"/>
      <c r="O40" s="15">
        <v>95506</v>
      </c>
      <c r="P40" s="12"/>
      <c r="Q40" s="15">
        <v>115000</v>
      </c>
      <c r="R40" s="12"/>
      <c r="S40" s="15">
        <v>115000</v>
      </c>
      <c r="T40" s="12"/>
      <c r="U40" s="15">
        <v>115000</v>
      </c>
      <c r="V40" s="13"/>
      <c r="W40" s="13"/>
      <c r="X40" s="12"/>
    </row>
    <row r="41" spans="2:24" ht="18" customHeight="1" x14ac:dyDescent="0.2">
      <c r="B41" s="24"/>
      <c r="C41" s="13"/>
      <c r="D41" s="12"/>
      <c r="E41" s="24"/>
      <c r="F41" s="12"/>
      <c r="G41" s="24"/>
      <c r="H41" s="12"/>
      <c r="I41" s="24" t="s">
        <v>80</v>
      </c>
      <c r="J41" s="12"/>
      <c r="K41" s="24" t="s">
        <v>81</v>
      </c>
      <c r="L41" s="12"/>
      <c r="M41" s="15">
        <v>2518</v>
      </c>
      <c r="N41" s="12"/>
      <c r="O41" s="15">
        <v>3318</v>
      </c>
      <c r="P41" s="12"/>
      <c r="Q41" s="15">
        <v>3716</v>
      </c>
      <c r="R41" s="12"/>
      <c r="S41" s="15">
        <v>4000</v>
      </c>
      <c r="T41" s="12"/>
      <c r="U41" s="15">
        <v>5000</v>
      </c>
      <c r="V41" s="13"/>
      <c r="W41" s="13"/>
      <c r="X41" s="12"/>
    </row>
    <row r="42" spans="2:24" ht="18" customHeight="1" x14ac:dyDescent="0.2">
      <c r="B42" s="24"/>
      <c r="C42" s="13"/>
      <c r="D42" s="12"/>
      <c r="E42" s="24"/>
      <c r="F42" s="12"/>
      <c r="G42" s="24"/>
      <c r="H42" s="12"/>
      <c r="I42" s="24" t="s">
        <v>82</v>
      </c>
      <c r="J42" s="12"/>
      <c r="K42" s="24" t="s">
        <v>83</v>
      </c>
      <c r="L42" s="12"/>
      <c r="M42" s="15">
        <v>0</v>
      </c>
      <c r="N42" s="12"/>
      <c r="O42" s="15">
        <v>133</v>
      </c>
      <c r="P42" s="12"/>
      <c r="Q42" s="15">
        <v>133</v>
      </c>
      <c r="R42" s="12"/>
      <c r="S42" s="15">
        <v>500</v>
      </c>
      <c r="T42" s="12"/>
      <c r="U42" s="15">
        <v>1000</v>
      </c>
      <c r="V42" s="13"/>
      <c r="W42" s="13"/>
      <c r="X42" s="12"/>
    </row>
    <row r="43" spans="2:24" ht="18" customHeight="1" x14ac:dyDescent="0.2">
      <c r="B43" s="24"/>
      <c r="C43" s="13"/>
      <c r="D43" s="12"/>
      <c r="E43" s="24"/>
      <c r="F43" s="12"/>
      <c r="G43" s="24" t="s">
        <v>84</v>
      </c>
      <c r="H43" s="12"/>
      <c r="I43" s="24"/>
      <c r="J43" s="12"/>
      <c r="K43" s="24" t="s">
        <v>85</v>
      </c>
      <c r="L43" s="12"/>
      <c r="M43" s="15">
        <v>75104.61</v>
      </c>
      <c r="N43" s="12"/>
      <c r="O43" s="15">
        <v>81660</v>
      </c>
      <c r="P43" s="12"/>
      <c r="Q43" s="15">
        <v>111330</v>
      </c>
      <c r="R43" s="12"/>
      <c r="S43" s="15">
        <v>123600</v>
      </c>
      <c r="T43" s="12"/>
      <c r="U43" s="15">
        <v>125700</v>
      </c>
      <c r="V43" s="13"/>
      <c r="W43" s="13"/>
      <c r="X43" s="12"/>
    </row>
    <row r="44" spans="2:24" ht="18" customHeight="1" x14ac:dyDescent="0.2">
      <c r="B44" s="24"/>
      <c r="C44" s="13"/>
      <c r="D44" s="12"/>
      <c r="E44" s="24"/>
      <c r="F44" s="12"/>
      <c r="G44" s="24"/>
      <c r="H44" s="12"/>
      <c r="I44" s="24" t="s">
        <v>86</v>
      </c>
      <c r="J44" s="12"/>
      <c r="K44" s="24" t="s">
        <v>87</v>
      </c>
      <c r="L44" s="12"/>
      <c r="M44" s="15">
        <v>34728</v>
      </c>
      <c r="N44" s="12"/>
      <c r="O44" s="15">
        <v>27228</v>
      </c>
      <c r="P44" s="12"/>
      <c r="Q44" s="15">
        <v>41808</v>
      </c>
      <c r="R44" s="12"/>
      <c r="S44" s="15">
        <v>46500</v>
      </c>
      <c r="T44" s="12"/>
      <c r="U44" s="15">
        <v>48000</v>
      </c>
      <c r="V44" s="13"/>
      <c r="W44" s="13"/>
      <c r="X44" s="12"/>
    </row>
    <row r="45" spans="2:24" ht="18" customHeight="1" x14ac:dyDescent="0.2">
      <c r="B45" s="24"/>
      <c r="C45" s="13"/>
      <c r="D45" s="12"/>
      <c r="E45" s="24"/>
      <c r="F45" s="12"/>
      <c r="G45" s="24"/>
      <c r="H45" s="12"/>
      <c r="I45" s="24" t="s">
        <v>88</v>
      </c>
      <c r="J45" s="12"/>
      <c r="K45" s="24" t="s">
        <v>89</v>
      </c>
      <c r="L45" s="12"/>
      <c r="M45" s="15">
        <v>6043.93</v>
      </c>
      <c r="N45" s="12"/>
      <c r="O45" s="15">
        <v>6154</v>
      </c>
      <c r="P45" s="12"/>
      <c r="Q45" s="15">
        <v>4645</v>
      </c>
      <c r="R45" s="12"/>
      <c r="S45" s="15">
        <v>4800</v>
      </c>
      <c r="T45" s="12"/>
      <c r="U45" s="15">
        <v>4800</v>
      </c>
      <c r="V45" s="13"/>
      <c r="W45" s="13"/>
      <c r="X45" s="12"/>
    </row>
    <row r="46" spans="2:24" ht="18" customHeight="1" x14ac:dyDescent="0.2">
      <c r="B46" s="24"/>
      <c r="C46" s="13"/>
      <c r="D46" s="12"/>
      <c r="E46" s="24"/>
      <c r="F46" s="12"/>
      <c r="G46" s="24"/>
      <c r="H46" s="12"/>
      <c r="I46" s="24" t="s">
        <v>90</v>
      </c>
      <c r="J46" s="12"/>
      <c r="K46" s="24" t="s">
        <v>91</v>
      </c>
      <c r="L46" s="12"/>
      <c r="M46" s="15">
        <v>29954.46</v>
      </c>
      <c r="N46" s="12"/>
      <c r="O46" s="15">
        <v>39744</v>
      </c>
      <c r="P46" s="12"/>
      <c r="Q46" s="15">
        <v>54343</v>
      </c>
      <c r="R46" s="12"/>
      <c r="S46" s="15">
        <v>60000</v>
      </c>
      <c r="T46" s="12"/>
      <c r="U46" s="15">
        <v>60100</v>
      </c>
      <c r="V46" s="13"/>
      <c r="W46" s="13"/>
      <c r="X46" s="12"/>
    </row>
    <row r="47" spans="2:24" ht="18" customHeight="1" x14ac:dyDescent="0.2">
      <c r="B47" s="24"/>
      <c r="C47" s="13"/>
      <c r="D47" s="12"/>
      <c r="E47" s="24"/>
      <c r="F47" s="12"/>
      <c r="G47" s="24"/>
      <c r="H47" s="12"/>
      <c r="I47" s="24" t="s">
        <v>92</v>
      </c>
      <c r="J47" s="12"/>
      <c r="K47" s="24" t="s">
        <v>189</v>
      </c>
      <c r="L47" s="12"/>
      <c r="M47" s="15">
        <v>936.07</v>
      </c>
      <c r="N47" s="12"/>
      <c r="O47" s="15">
        <v>2654</v>
      </c>
      <c r="P47" s="12"/>
      <c r="Q47" s="15">
        <v>2654</v>
      </c>
      <c r="R47" s="12"/>
      <c r="S47" s="15">
        <v>3500</v>
      </c>
      <c r="T47" s="12"/>
      <c r="U47" s="15">
        <v>3500</v>
      </c>
      <c r="V47" s="13"/>
      <c r="W47" s="13"/>
      <c r="X47" s="12"/>
    </row>
    <row r="48" spans="2:24" ht="18" customHeight="1" x14ac:dyDescent="0.2">
      <c r="B48" s="24"/>
      <c r="C48" s="13"/>
      <c r="D48" s="12"/>
      <c r="E48" s="24"/>
      <c r="F48" s="12"/>
      <c r="G48" s="24"/>
      <c r="H48" s="12"/>
      <c r="I48" s="24" t="s">
        <v>93</v>
      </c>
      <c r="J48" s="12"/>
      <c r="K48" s="24" t="s">
        <v>94</v>
      </c>
      <c r="L48" s="12"/>
      <c r="M48" s="15">
        <v>1398.24</v>
      </c>
      <c r="N48" s="12"/>
      <c r="O48" s="15">
        <v>2380</v>
      </c>
      <c r="P48" s="12"/>
      <c r="Q48" s="15">
        <v>4380</v>
      </c>
      <c r="R48" s="12"/>
      <c r="S48" s="15">
        <v>5300</v>
      </c>
      <c r="T48" s="12"/>
      <c r="U48" s="15">
        <v>5800</v>
      </c>
      <c r="V48" s="13"/>
      <c r="W48" s="13"/>
      <c r="X48" s="12"/>
    </row>
    <row r="49" spans="2:24" ht="18" customHeight="1" x14ac:dyDescent="0.2">
      <c r="B49" s="24"/>
      <c r="C49" s="13"/>
      <c r="D49" s="12"/>
      <c r="E49" s="24"/>
      <c r="F49" s="12"/>
      <c r="G49" s="24"/>
      <c r="H49" s="12"/>
      <c r="I49" s="24" t="s">
        <v>95</v>
      </c>
      <c r="J49" s="12"/>
      <c r="K49" s="24" t="s">
        <v>96</v>
      </c>
      <c r="L49" s="12"/>
      <c r="M49" s="15">
        <v>2043.91</v>
      </c>
      <c r="N49" s="12"/>
      <c r="O49" s="15">
        <v>3500</v>
      </c>
      <c r="P49" s="12"/>
      <c r="Q49" s="15">
        <v>3500</v>
      </c>
      <c r="R49" s="12"/>
      <c r="S49" s="15">
        <v>3500</v>
      </c>
      <c r="T49" s="12"/>
      <c r="U49" s="15">
        <v>3500</v>
      </c>
      <c r="V49" s="13"/>
      <c r="W49" s="13"/>
      <c r="X49" s="12"/>
    </row>
    <row r="50" spans="2:24" ht="18" customHeight="1" x14ac:dyDescent="0.2">
      <c r="B50" s="24"/>
      <c r="C50" s="13"/>
      <c r="D50" s="12"/>
      <c r="E50" s="24"/>
      <c r="F50" s="12"/>
      <c r="G50" s="24" t="s">
        <v>97</v>
      </c>
      <c r="H50" s="12"/>
      <c r="I50" s="24"/>
      <c r="J50" s="12"/>
      <c r="K50" s="24" t="s">
        <v>98</v>
      </c>
      <c r="L50" s="12"/>
      <c r="M50" s="15">
        <v>109994.24000000001</v>
      </c>
      <c r="N50" s="12"/>
      <c r="O50" s="15">
        <v>132406</v>
      </c>
      <c r="P50" s="12"/>
      <c r="Q50" s="15">
        <v>144296</v>
      </c>
      <c r="R50" s="12"/>
      <c r="S50" s="15">
        <v>173900</v>
      </c>
      <c r="T50" s="12"/>
      <c r="U50" s="15">
        <v>171300</v>
      </c>
      <c r="V50" s="13"/>
      <c r="W50" s="13"/>
      <c r="X50" s="12"/>
    </row>
    <row r="51" spans="2:24" ht="18" customHeight="1" x14ac:dyDescent="0.2">
      <c r="B51" s="24"/>
      <c r="C51" s="13"/>
      <c r="D51" s="12"/>
      <c r="E51" s="24"/>
      <c r="F51" s="12"/>
      <c r="G51" s="24"/>
      <c r="H51" s="12"/>
      <c r="I51" s="24" t="s">
        <v>99</v>
      </c>
      <c r="J51" s="12"/>
      <c r="K51" s="24" t="s">
        <v>100</v>
      </c>
      <c r="L51" s="12"/>
      <c r="M51" s="15">
        <v>31382.46</v>
      </c>
      <c r="N51" s="12"/>
      <c r="O51" s="15">
        <v>26302</v>
      </c>
      <c r="P51" s="12"/>
      <c r="Q51" s="15">
        <v>36989</v>
      </c>
      <c r="R51" s="12"/>
      <c r="S51" s="15">
        <v>40000</v>
      </c>
      <c r="T51" s="12"/>
      <c r="U51" s="15">
        <v>43000</v>
      </c>
      <c r="V51" s="13"/>
      <c r="W51" s="13"/>
      <c r="X51" s="12"/>
    </row>
    <row r="52" spans="2:24" ht="18" customHeight="1" x14ac:dyDescent="0.2">
      <c r="B52" s="24"/>
      <c r="C52" s="13"/>
      <c r="D52" s="12"/>
      <c r="E52" s="24"/>
      <c r="F52" s="12"/>
      <c r="G52" s="24"/>
      <c r="H52" s="12"/>
      <c r="I52" s="24" t="s">
        <v>101</v>
      </c>
      <c r="J52" s="12"/>
      <c r="K52" s="24" t="s">
        <v>102</v>
      </c>
      <c r="L52" s="12"/>
      <c r="M52" s="15">
        <v>30057.95</v>
      </c>
      <c r="N52" s="12"/>
      <c r="O52" s="15">
        <v>35265</v>
      </c>
      <c r="P52" s="12"/>
      <c r="Q52" s="15">
        <v>44265</v>
      </c>
      <c r="R52" s="12"/>
      <c r="S52" s="15">
        <v>49700</v>
      </c>
      <c r="T52" s="12"/>
      <c r="U52" s="15">
        <v>53300</v>
      </c>
      <c r="V52" s="13"/>
      <c r="W52" s="13"/>
      <c r="X52" s="12"/>
    </row>
    <row r="53" spans="2:24" ht="18" customHeight="1" x14ac:dyDescent="0.2">
      <c r="B53" s="24"/>
      <c r="C53" s="13"/>
      <c r="D53" s="12"/>
      <c r="E53" s="24"/>
      <c r="F53" s="12"/>
      <c r="G53" s="24"/>
      <c r="H53" s="12"/>
      <c r="I53" s="24" t="s">
        <v>103</v>
      </c>
      <c r="J53" s="12"/>
      <c r="K53" s="24" t="s">
        <v>104</v>
      </c>
      <c r="L53" s="12"/>
      <c r="M53" s="15">
        <v>3798.27</v>
      </c>
      <c r="N53" s="12"/>
      <c r="O53" s="15">
        <v>2309</v>
      </c>
      <c r="P53" s="12"/>
      <c r="Q53" s="15">
        <v>5973</v>
      </c>
      <c r="R53" s="12"/>
      <c r="S53" s="15">
        <v>6700</v>
      </c>
      <c r="T53" s="12"/>
      <c r="U53" s="15">
        <v>7000</v>
      </c>
      <c r="V53" s="13"/>
      <c r="W53" s="13"/>
      <c r="X53" s="12"/>
    </row>
    <row r="54" spans="2:24" ht="18" customHeight="1" x14ac:dyDescent="0.2">
      <c r="B54" s="24"/>
      <c r="C54" s="13"/>
      <c r="D54" s="12"/>
      <c r="E54" s="24"/>
      <c r="F54" s="12"/>
      <c r="G54" s="24"/>
      <c r="H54" s="12"/>
      <c r="I54" s="24" t="s">
        <v>105</v>
      </c>
      <c r="J54" s="12"/>
      <c r="K54" s="24" t="s">
        <v>106</v>
      </c>
      <c r="L54" s="12"/>
      <c r="M54" s="15">
        <v>13315.34</v>
      </c>
      <c r="N54" s="12"/>
      <c r="O54" s="15">
        <v>14600</v>
      </c>
      <c r="P54" s="12"/>
      <c r="Q54" s="15">
        <v>15263</v>
      </c>
      <c r="R54" s="12"/>
      <c r="S54" s="15">
        <v>16500</v>
      </c>
      <c r="T54" s="12"/>
      <c r="U54" s="15">
        <v>17000</v>
      </c>
      <c r="V54" s="13"/>
      <c r="W54" s="13"/>
      <c r="X54" s="12"/>
    </row>
    <row r="55" spans="2:24" ht="18" customHeight="1" x14ac:dyDescent="0.2">
      <c r="B55" s="24"/>
      <c r="C55" s="13"/>
      <c r="D55" s="12"/>
      <c r="E55" s="24"/>
      <c r="F55" s="12"/>
      <c r="G55" s="24"/>
      <c r="H55" s="12"/>
      <c r="I55" s="24" t="s">
        <v>107</v>
      </c>
      <c r="J55" s="12"/>
      <c r="K55" s="24" t="s">
        <v>108</v>
      </c>
      <c r="L55" s="12"/>
      <c r="M55" s="15">
        <v>11003.66</v>
      </c>
      <c r="N55" s="12"/>
      <c r="O55" s="15">
        <v>14727</v>
      </c>
      <c r="P55" s="12"/>
      <c r="Q55" s="15">
        <v>15927</v>
      </c>
      <c r="R55" s="12"/>
      <c r="S55" s="15">
        <v>16700</v>
      </c>
      <c r="T55" s="12"/>
      <c r="U55" s="15">
        <v>17000</v>
      </c>
      <c r="V55" s="13"/>
      <c r="W55" s="13"/>
      <c r="X55" s="12"/>
    </row>
    <row r="56" spans="2:24" ht="18" customHeight="1" x14ac:dyDescent="0.2">
      <c r="B56" s="24"/>
      <c r="C56" s="13"/>
      <c r="D56" s="12"/>
      <c r="E56" s="24"/>
      <c r="F56" s="12"/>
      <c r="G56" s="24"/>
      <c r="H56" s="12"/>
      <c r="I56" s="24" t="s">
        <v>109</v>
      </c>
      <c r="J56" s="12"/>
      <c r="K56" s="24" t="s">
        <v>110</v>
      </c>
      <c r="L56" s="12"/>
      <c r="M56" s="15">
        <v>6902</v>
      </c>
      <c r="N56" s="12"/>
      <c r="O56" s="15">
        <v>13203</v>
      </c>
      <c r="P56" s="12"/>
      <c r="Q56" s="15">
        <v>3500</v>
      </c>
      <c r="R56" s="12"/>
      <c r="S56" s="15">
        <v>16500</v>
      </c>
      <c r="T56" s="12"/>
      <c r="U56" s="15">
        <v>2000</v>
      </c>
      <c r="V56" s="13"/>
      <c r="W56" s="13"/>
      <c r="X56" s="12"/>
    </row>
    <row r="57" spans="2:24" ht="18" customHeight="1" x14ac:dyDescent="0.2">
      <c r="B57" s="24"/>
      <c r="C57" s="13"/>
      <c r="D57" s="12"/>
      <c r="E57" s="24"/>
      <c r="F57" s="12"/>
      <c r="G57" s="24"/>
      <c r="H57" s="12"/>
      <c r="I57" s="24" t="s">
        <v>111</v>
      </c>
      <c r="J57" s="12"/>
      <c r="K57" s="24" t="s">
        <v>112</v>
      </c>
      <c r="L57" s="12"/>
      <c r="M57" s="15">
        <v>6164.43</v>
      </c>
      <c r="N57" s="12"/>
      <c r="O57" s="15">
        <v>12000</v>
      </c>
      <c r="P57" s="12"/>
      <c r="Q57" s="15">
        <v>8929</v>
      </c>
      <c r="R57" s="12"/>
      <c r="S57" s="15">
        <v>13800</v>
      </c>
      <c r="T57" s="12"/>
      <c r="U57" s="15">
        <v>15400</v>
      </c>
      <c r="V57" s="13"/>
      <c r="W57" s="13"/>
      <c r="X57" s="12"/>
    </row>
    <row r="58" spans="2:24" ht="18" customHeight="1" x14ac:dyDescent="0.2">
      <c r="B58" s="24"/>
      <c r="C58" s="13"/>
      <c r="D58" s="12"/>
      <c r="E58" s="24"/>
      <c r="F58" s="12"/>
      <c r="G58" s="24"/>
      <c r="H58" s="12"/>
      <c r="I58" s="24" t="s">
        <v>113</v>
      </c>
      <c r="J58" s="12"/>
      <c r="K58" s="24" t="s">
        <v>114</v>
      </c>
      <c r="L58" s="12"/>
      <c r="M58" s="15">
        <v>2761.13</v>
      </c>
      <c r="N58" s="12"/>
      <c r="O58" s="15">
        <v>8000</v>
      </c>
      <c r="P58" s="12"/>
      <c r="Q58" s="15">
        <v>7300</v>
      </c>
      <c r="R58" s="12"/>
      <c r="S58" s="15">
        <v>7300</v>
      </c>
      <c r="T58" s="12"/>
      <c r="U58" s="15">
        <v>8200</v>
      </c>
      <c r="V58" s="13"/>
      <c r="W58" s="13"/>
      <c r="X58" s="12"/>
    </row>
    <row r="59" spans="2:24" ht="18" customHeight="1" x14ac:dyDescent="0.2">
      <c r="B59" s="24"/>
      <c r="C59" s="13"/>
      <c r="D59" s="12"/>
      <c r="E59" s="24"/>
      <c r="F59" s="12"/>
      <c r="G59" s="24"/>
      <c r="H59" s="12"/>
      <c r="I59" s="24" t="s">
        <v>115</v>
      </c>
      <c r="J59" s="12"/>
      <c r="K59" s="24" t="s">
        <v>116</v>
      </c>
      <c r="L59" s="12"/>
      <c r="M59" s="15">
        <v>4609</v>
      </c>
      <c r="N59" s="12"/>
      <c r="O59" s="15">
        <v>6000</v>
      </c>
      <c r="P59" s="12"/>
      <c r="Q59" s="15">
        <v>6150</v>
      </c>
      <c r="R59" s="12"/>
      <c r="S59" s="15">
        <v>6700</v>
      </c>
      <c r="T59" s="12"/>
      <c r="U59" s="15">
        <v>8400</v>
      </c>
      <c r="V59" s="13"/>
      <c r="W59" s="13"/>
      <c r="X59" s="12"/>
    </row>
    <row r="60" spans="2:24" ht="18" customHeight="1" x14ac:dyDescent="0.2">
      <c r="B60" s="24"/>
      <c r="C60" s="13"/>
      <c r="D60" s="12"/>
      <c r="E60" s="24"/>
      <c r="F60" s="12"/>
      <c r="G60" s="24" t="s">
        <v>117</v>
      </c>
      <c r="H60" s="12"/>
      <c r="I60" s="24"/>
      <c r="J60" s="12"/>
      <c r="K60" s="24" t="s">
        <v>119</v>
      </c>
      <c r="L60" s="12"/>
      <c r="M60" s="15">
        <v>0</v>
      </c>
      <c r="N60" s="12"/>
      <c r="O60" s="15">
        <v>1823</v>
      </c>
      <c r="P60" s="12"/>
      <c r="Q60" s="15">
        <v>1929</v>
      </c>
      <c r="R60" s="12"/>
      <c r="S60" s="15">
        <v>2300</v>
      </c>
      <c r="T60" s="12"/>
      <c r="U60" s="15">
        <v>2500</v>
      </c>
      <c r="V60" s="13"/>
      <c r="W60" s="13"/>
      <c r="X60" s="12"/>
    </row>
    <row r="61" spans="2:24" ht="18" customHeight="1" x14ac:dyDescent="0.2">
      <c r="B61" s="24"/>
      <c r="C61" s="13"/>
      <c r="D61" s="12"/>
      <c r="E61" s="24"/>
      <c r="F61" s="12"/>
      <c r="G61" s="24"/>
      <c r="H61" s="12"/>
      <c r="I61" s="24" t="s">
        <v>118</v>
      </c>
      <c r="J61" s="12"/>
      <c r="K61" s="24" t="s">
        <v>119</v>
      </c>
      <c r="L61" s="12"/>
      <c r="M61" s="15">
        <v>0</v>
      </c>
      <c r="N61" s="12"/>
      <c r="O61" s="15">
        <v>1823</v>
      </c>
      <c r="P61" s="12"/>
      <c r="Q61" s="15">
        <v>1929</v>
      </c>
      <c r="R61" s="12"/>
      <c r="S61" s="15">
        <v>2300</v>
      </c>
      <c r="T61" s="12"/>
      <c r="U61" s="15">
        <v>2500</v>
      </c>
      <c r="V61" s="13"/>
      <c r="W61" s="13"/>
      <c r="X61" s="12"/>
    </row>
    <row r="62" spans="2:24" ht="18" customHeight="1" x14ac:dyDescent="0.2">
      <c r="B62" s="24"/>
      <c r="C62" s="13"/>
      <c r="D62" s="12"/>
      <c r="E62" s="24"/>
      <c r="F62" s="12"/>
      <c r="G62" s="24" t="s">
        <v>120</v>
      </c>
      <c r="H62" s="12"/>
      <c r="I62" s="24"/>
      <c r="J62" s="12"/>
      <c r="K62" s="24" t="s">
        <v>121</v>
      </c>
      <c r="L62" s="12"/>
      <c r="M62" s="15">
        <v>10459.299999999999</v>
      </c>
      <c r="N62" s="12"/>
      <c r="O62" s="15">
        <v>16813</v>
      </c>
      <c r="P62" s="12"/>
      <c r="Q62" s="15">
        <v>17130</v>
      </c>
      <c r="R62" s="12"/>
      <c r="S62" s="15">
        <v>18950</v>
      </c>
      <c r="T62" s="12"/>
      <c r="U62" s="15">
        <v>20000</v>
      </c>
      <c r="V62" s="13"/>
      <c r="W62" s="13"/>
      <c r="X62" s="12"/>
    </row>
    <row r="63" spans="2:24" ht="18" customHeight="1" x14ac:dyDescent="0.2">
      <c r="B63" s="24"/>
      <c r="C63" s="13"/>
      <c r="D63" s="12"/>
      <c r="E63" s="24"/>
      <c r="F63" s="12"/>
      <c r="G63" s="24"/>
      <c r="H63" s="12"/>
      <c r="I63" s="24" t="s">
        <v>122</v>
      </c>
      <c r="J63" s="12"/>
      <c r="K63" s="24" t="s">
        <v>123</v>
      </c>
      <c r="L63" s="12"/>
      <c r="M63" s="15">
        <v>2091.63</v>
      </c>
      <c r="N63" s="12"/>
      <c r="O63" s="15">
        <v>2889</v>
      </c>
      <c r="P63" s="12"/>
      <c r="Q63" s="15">
        <v>2389</v>
      </c>
      <c r="R63" s="12"/>
      <c r="S63" s="15">
        <v>2650</v>
      </c>
      <c r="T63" s="12"/>
      <c r="U63" s="15">
        <v>2800</v>
      </c>
      <c r="V63" s="13"/>
      <c r="W63" s="13"/>
      <c r="X63" s="12"/>
    </row>
    <row r="64" spans="2:24" ht="18" customHeight="1" x14ac:dyDescent="0.2">
      <c r="B64" s="24"/>
      <c r="C64" s="13"/>
      <c r="D64" s="12"/>
      <c r="E64" s="24"/>
      <c r="F64" s="12"/>
      <c r="G64" s="24"/>
      <c r="H64" s="12"/>
      <c r="I64" s="24" t="s">
        <v>124</v>
      </c>
      <c r="J64" s="12"/>
      <c r="K64" s="24" t="s">
        <v>125</v>
      </c>
      <c r="L64" s="12"/>
      <c r="M64" s="15">
        <v>5208.18</v>
      </c>
      <c r="N64" s="12"/>
      <c r="O64" s="15">
        <v>7963</v>
      </c>
      <c r="P64" s="12"/>
      <c r="Q64" s="15">
        <v>8963</v>
      </c>
      <c r="R64" s="12"/>
      <c r="S64" s="15">
        <v>9500</v>
      </c>
      <c r="T64" s="12"/>
      <c r="U64" s="15">
        <v>10200</v>
      </c>
      <c r="V64" s="13"/>
      <c r="W64" s="13"/>
      <c r="X64" s="12"/>
    </row>
    <row r="65" spans="2:24" ht="18" customHeight="1" x14ac:dyDescent="0.2">
      <c r="B65" s="24"/>
      <c r="C65" s="13"/>
      <c r="D65" s="12"/>
      <c r="E65" s="24"/>
      <c r="F65" s="12"/>
      <c r="G65" s="24"/>
      <c r="H65" s="12"/>
      <c r="I65" s="24" t="s">
        <v>126</v>
      </c>
      <c r="J65" s="12"/>
      <c r="K65" s="24" t="s">
        <v>127</v>
      </c>
      <c r="L65" s="12"/>
      <c r="M65" s="15">
        <v>2511</v>
      </c>
      <c r="N65" s="12"/>
      <c r="O65" s="15">
        <v>2654</v>
      </c>
      <c r="P65" s="12"/>
      <c r="Q65" s="15">
        <v>2654</v>
      </c>
      <c r="R65" s="12"/>
      <c r="S65" s="15">
        <v>2900</v>
      </c>
      <c r="T65" s="12"/>
      <c r="U65" s="15">
        <v>2900</v>
      </c>
      <c r="V65" s="13"/>
      <c r="W65" s="13"/>
      <c r="X65" s="12"/>
    </row>
    <row r="66" spans="2:24" ht="18" customHeight="1" x14ac:dyDescent="0.2">
      <c r="B66" s="24"/>
      <c r="C66" s="13"/>
      <c r="D66" s="12"/>
      <c r="E66" s="24"/>
      <c r="F66" s="12"/>
      <c r="G66" s="24"/>
      <c r="H66" s="12"/>
      <c r="I66" s="24" t="s">
        <v>128</v>
      </c>
      <c r="J66" s="12"/>
      <c r="K66" s="24" t="s">
        <v>129</v>
      </c>
      <c r="L66" s="12"/>
      <c r="M66" s="15">
        <v>0</v>
      </c>
      <c r="N66" s="12"/>
      <c r="O66" s="15">
        <v>1183</v>
      </c>
      <c r="P66" s="12"/>
      <c r="Q66" s="15">
        <v>1000</v>
      </c>
      <c r="R66" s="12"/>
      <c r="S66" s="15">
        <v>1000</v>
      </c>
      <c r="T66" s="12"/>
      <c r="U66" s="15">
        <v>1000</v>
      </c>
      <c r="V66" s="13"/>
      <c r="W66" s="13"/>
      <c r="X66" s="12"/>
    </row>
    <row r="67" spans="2:24" ht="18" customHeight="1" x14ac:dyDescent="0.2">
      <c r="B67" s="24"/>
      <c r="C67" s="13"/>
      <c r="D67" s="12"/>
      <c r="E67" s="24"/>
      <c r="F67" s="12"/>
      <c r="G67" s="24"/>
      <c r="H67" s="12"/>
      <c r="I67" s="24" t="s">
        <v>130</v>
      </c>
      <c r="J67" s="12"/>
      <c r="K67" s="24" t="s">
        <v>131</v>
      </c>
      <c r="L67" s="12"/>
      <c r="M67" s="15">
        <v>0</v>
      </c>
      <c r="N67" s="12"/>
      <c r="O67" s="15">
        <v>133</v>
      </c>
      <c r="P67" s="12"/>
      <c r="Q67" s="15">
        <v>133</v>
      </c>
      <c r="R67" s="12"/>
      <c r="S67" s="15">
        <v>500</v>
      </c>
      <c r="T67" s="12"/>
      <c r="U67" s="15">
        <v>500</v>
      </c>
      <c r="V67" s="13"/>
      <c r="W67" s="13"/>
      <c r="X67" s="12"/>
    </row>
    <row r="68" spans="2:24" ht="18" customHeight="1" x14ac:dyDescent="0.2">
      <c r="B68" s="24"/>
      <c r="C68" s="13"/>
      <c r="D68" s="12"/>
      <c r="E68" s="24"/>
      <c r="F68" s="12"/>
      <c r="G68" s="24"/>
      <c r="H68" s="12"/>
      <c r="I68" s="24" t="s">
        <v>132</v>
      </c>
      <c r="J68" s="12"/>
      <c r="K68" s="24" t="s">
        <v>121</v>
      </c>
      <c r="L68" s="12"/>
      <c r="M68" s="15">
        <v>648.49</v>
      </c>
      <c r="N68" s="12"/>
      <c r="O68" s="15">
        <v>1991</v>
      </c>
      <c r="P68" s="12"/>
      <c r="Q68" s="15">
        <v>1991</v>
      </c>
      <c r="R68" s="12"/>
      <c r="S68" s="15">
        <v>2400</v>
      </c>
      <c r="T68" s="12"/>
      <c r="U68" s="15">
        <v>2600</v>
      </c>
      <c r="V68" s="13"/>
      <c r="W68" s="13"/>
      <c r="X68" s="12"/>
    </row>
    <row r="69" spans="2:24" ht="18" customHeight="1" x14ac:dyDescent="0.2">
      <c r="B69" s="24"/>
      <c r="C69" s="13"/>
      <c r="D69" s="12"/>
      <c r="E69" s="24" t="s">
        <v>133</v>
      </c>
      <c r="F69" s="12"/>
      <c r="G69" s="24"/>
      <c r="H69" s="12"/>
      <c r="I69" s="24"/>
      <c r="J69" s="12"/>
      <c r="K69" s="24" t="s">
        <v>134</v>
      </c>
      <c r="L69" s="12"/>
      <c r="M69" s="15">
        <v>3174.85</v>
      </c>
      <c r="N69" s="12"/>
      <c r="O69" s="15">
        <v>3750</v>
      </c>
      <c r="P69" s="12"/>
      <c r="Q69" s="15">
        <v>5383</v>
      </c>
      <c r="R69" s="12"/>
      <c r="S69" s="15">
        <v>5560</v>
      </c>
      <c r="T69" s="12"/>
      <c r="U69" s="15">
        <v>5700</v>
      </c>
      <c r="V69" s="13"/>
      <c r="W69" s="13"/>
      <c r="X69" s="12"/>
    </row>
    <row r="70" spans="2:24" ht="18" customHeight="1" x14ac:dyDescent="0.2">
      <c r="B70" s="24"/>
      <c r="C70" s="13"/>
      <c r="D70" s="12"/>
      <c r="E70" s="24"/>
      <c r="F70" s="12"/>
      <c r="G70" s="24" t="s">
        <v>135</v>
      </c>
      <c r="H70" s="12"/>
      <c r="I70" s="24"/>
      <c r="J70" s="12"/>
      <c r="K70" s="24" t="s">
        <v>190</v>
      </c>
      <c r="L70" s="12"/>
      <c r="M70" s="15">
        <v>2376.85</v>
      </c>
      <c r="N70" s="12"/>
      <c r="O70" s="15">
        <v>1917</v>
      </c>
      <c r="P70" s="12"/>
      <c r="Q70" s="15">
        <v>1900</v>
      </c>
      <c r="R70" s="12"/>
      <c r="S70" s="15">
        <v>1800</v>
      </c>
      <c r="T70" s="12"/>
      <c r="U70" s="15">
        <v>1800</v>
      </c>
      <c r="V70" s="13"/>
      <c r="W70" s="13"/>
      <c r="X70" s="12"/>
    </row>
    <row r="71" spans="2:24" ht="28.5" customHeight="1" x14ac:dyDescent="0.2">
      <c r="B71" s="24"/>
      <c r="C71" s="13"/>
      <c r="D71" s="12"/>
      <c r="E71" s="24"/>
      <c r="F71" s="12"/>
      <c r="G71" s="24"/>
      <c r="H71" s="12"/>
      <c r="I71" s="24" t="s">
        <v>136</v>
      </c>
      <c r="J71" s="12"/>
      <c r="K71" s="24" t="s">
        <v>191</v>
      </c>
      <c r="L71" s="12"/>
      <c r="M71" s="15">
        <v>2376.85</v>
      </c>
      <c r="N71" s="12"/>
      <c r="O71" s="15">
        <v>1917</v>
      </c>
      <c r="P71" s="12"/>
      <c r="Q71" s="15">
        <v>1900</v>
      </c>
      <c r="R71" s="12"/>
      <c r="S71" s="15">
        <v>1800</v>
      </c>
      <c r="T71" s="12"/>
      <c r="U71" s="15">
        <v>1800</v>
      </c>
      <c r="V71" s="13"/>
      <c r="W71" s="13"/>
      <c r="X71" s="12"/>
    </row>
    <row r="72" spans="2:24" ht="18" customHeight="1" x14ac:dyDescent="0.2">
      <c r="B72" s="24"/>
      <c r="C72" s="13"/>
      <c r="D72" s="12"/>
      <c r="E72" s="24"/>
      <c r="F72" s="12"/>
      <c r="G72" s="24" t="s">
        <v>137</v>
      </c>
      <c r="H72" s="12"/>
      <c r="I72" s="24"/>
      <c r="J72" s="12"/>
      <c r="K72" s="24" t="s">
        <v>138</v>
      </c>
      <c r="L72" s="12"/>
      <c r="M72" s="15">
        <v>798</v>
      </c>
      <c r="N72" s="12"/>
      <c r="O72" s="15">
        <v>1833</v>
      </c>
      <c r="P72" s="12"/>
      <c r="Q72" s="15">
        <v>3483</v>
      </c>
      <c r="R72" s="12"/>
      <c r="S72" s="15">
        <v>3760</v>
      </c>
      <c r="T72" s="12"/>
      <c r="U72" s="15">
        <v>3900</v>
      </c>
      <c r="V72" s="13"/>
      <c r="W72" s="13"/>
      <c r="X72" s="12"/>
    </row>
    <row r="73" spans="2:24" ht="18" customHeight="1" x14ac:dyDescent="0.2">
      <c r="B73" s="24"/>
      <c r="C73" s="13"/>
      <c r="D73" s="12"/>
      <c r="E73" s="24"/>
      <c r="F73" s="12"/>
      <c r="G73" s="24"/>
      <c r="H73" s="12"/>
      <c r="I73" s="24" t="s">
        <v>139</v>
      </c>
      <c r="J73" s="12"/>
      <c r="K73" s="24" t="s">
        <v>140</v>
      </c>
      <c r="L73" s="12"/>
      <c r="M73" s="15">
        <v>796</v>
      </c>
      <c r="N73" s="12"/>
      <c r="O73" s="15">
        <v>1700</v>
      </c>
      <c r="P73" s="12"/>
      <c r="Q73" s="15">
        <v>3333</v>
      </c>
      <c r="R73" s="12"/>
      <c r="S73" s="15">
        <v>3560</v>
      </c>
      <c r="T73" s="12"/>
      <c r="U73" s="15">
        <v>3700</v>
      </c>
      <c r="V73" s="13"/>
      <c r="W73" s="13"/>
      <c r="X73" s="12"/>
    </row>
    <row r="74" spans="2:24" ht="18" customHeight="1" x14ac:dyDescent="0.2">
      <c r="B74" s="24"/>
      <c r="C74" s="13"/>
      <c r="D74" s="12"/>
      <c r="E74" s="24"/>
      <c r="F74" s="12"/>
      <c r="G74" s="24"/>
      <c r="H74" s="12"/>
      <c r="I74" s="24" t="s">
        <v>141</v>
      </c>
      <c r="J74" s="12"/>
      <c r="K74" s="24" t="s">
        <v>142</v>
      </c>
      <c r="L74" s="12"/>
      <c r="M74" s="15">
        <v>2</v>
      </c>
      <c r="N74" s="12"/>
      <c r="O74" s="15">
        <v>133</v>
      </c>
      <c r="P74" s="12"/>
      <c r="Q74" s="15">
        <v>150</v>
      </c>
      <c r="R74" s="12"/>
      <c r="S74" s="15">
        <v>200</v>
      </c>
      <c r="T74" s="12"/>
      <c r="U74" s="15">
        <v>200</v>
      </c>
      <c r="V74" s="13"/>
      <c r="W74" s="13"/>
      <c r="X74" s="12"/>
    </row>
    <row r="75" spans="2:24" ht="18" customHeight="1" x14ac:dyDescent="0.2">
      <c r="B75" s="22" t="s">
        <v>27</v>
      </c>
      <c r="C75" s="13"/>
      <c r="D75" s="12"/>
      <c r="E75" s="22"/>
      <c r="F75" s="12"/>
      <c r="G75" s="22"/>
      <c r="H75" s="12"/>
      <c r="I75" s="22"/>
      <c r="J75" s="12"/>
      <c r="K75" s="22" t="s">
        <v>143</v>
      </c>
      <c r="L75" s="12"/>
      <c r="M75" s="19">
        <v>14953.39</v>
      </c>
      <c r="N75" s="12"/>
      <c r="O75" s="19">
        <v>30694</v>
      </c>
      <c r="P75" s="12"/>
      <c r="Q75" s="19">
        <v>35646</v>
      </c>
      <c r="R75" s="12"/>
      <c r="S75" s="19">
        <v>39650</v>
      </c>
      <c r="T75" s="12"/>
      <c r="U75" s="19">
        <v>41900</v>
      </c>
      <c r="V75" s="13"/>
      <c r="W75" s="13"/>
      <c r="X75" s="12"/>
    </row>
    <row r="76" spans="2:24" ht="18" customHeight="1" x14ac:dyDescent="0.2">
      <c r="B76" s="24"/>
      <c r="C76" s="13"/>
      <c r="D76" s="12"/>
      <c r="E76" s="24" t="s">
        <v>144</v>
      </c>
      <c r="F76" s="12"/>
      <c r="G76" s="24"/>
      <c r="H76" s="12"/>
      <c r="I76" s="24"/>
      <c r="J76" s="12"/>
      <c r="K76" s="24" t="s">
        <v>192</v>
      </c>
      <c r="L76" s="12"/>
      <c r="M76" s="15">
        <v>14953.39</v>
      </c>
      <c r="N76" s="12"/>
      <c r="O76" s="15">
        <v>24994</v>
      </c>
      <c r="P76" s="12"/>
      <c r="Q76" s="15">
        <v>35117</v>
      </c>
      <c r="R76" s="12"/>
      <c r="S76" s="15">
        <v>38550</v>
      </c>
      <c r="T76" s="12"/>
      <c r="U76" s="15">
        <v>40800</v>
      </c>
      <c r="V76" s="13"/>
      <c r="W76" s="13"/>
      <c r="X76" s="12"/>
    </row>
    <row r="77" spans="2:24" ht="18" customHeight="1" x14ac:dyDescent="0.2">
      <c r="B77" s="24"/>
      <c r="C77" s="13"/>
      <c r="D77" s="12"/>
      <c r="E77" s="24"/>
      <c r="F77" s="12"/>
      <c r="G77" s="24" t="s">
        <v>145</v>
      </c>
      <c r="H77" s="12"/>
      <c r="I77" s="24"/>
      <c r="J77" s="12"/>
      <c r="K77" s="24" t="s">
        <v>146</v>
      </c>
      <c r="L77" s="12"/>
      <c r="M77" s="15">
        <v>1500.25</v>
      </c>
      <c r="N77" s="12"/>
      <c r="O77" s="15">
        <v>10794</v>
      </c>
      <c r="P77" s="12"/>
      <c r="Q77" s="15">
        <v>19717</v>
      </c>
      <c r="R77" s="12"/>
      <c r="S77" s="15">
        <v>22700</v>
      </c>
      <c r="T77" s="12"/>
      <c r="U77" s="15">
        <v>24500</v>
      </c>
      <c r="V77" s="13"/>
      <c r="W77" s="13"/>
      <c r="X77" s="12"/>
    </row>
    <row r="78" spans="2:24" ht="18" customHeight="1" x14ac:dyDescent="0.2">
      <c r="B78" s="24"/>
      <c r="C78" s="13"/>
      <c r="D78" s="12"/>
      <c r="E78" s="24"/>
      <c r="F78" s="12"/>
      <c r="G78" s="24"/>
      <c r="H78" s="12"/>
      <c r="I78" s="24" t="s">
        <v>147</v>
      </c>
      <c r="J78" s="12"/>
      <c r="K78" s="24" t="s">
        <v>148</v>
      </c>
      <c r="L78" s="12"/>
      <c r="M78" s="15">
        <v>1500.25</v>
      </c>
      <c r="N78" s="12"/>
      <c r="O78" s="15">
        <v>6803</v>
      </c>
      <c r="P78" s="12"/>
      <c r="Q78" s="15">
        <v>17062</v>
      </c>
      <c r="R78" s="12"/>
      <c r="S78" s="15">
        <v>19200</v>
      </c>
      <c r="T78" s="12"/>
      <c r="U78" s="15">
        <v>19700</v>
      </c>
      <c r="V78" s="13"/>
      <c r="W78" s="13"/>
      <c r="X78" s="12"/>
    </row>
    <row r="79" spans="2:24" ht="18" customHeight="1" x14ac:dyDescent="0.2">
      <c r="B79" s="24"/>
      <c r="C79" s="13"/>
      <c r="D79" s="12"/>
      <c r="E79" s="24"/>
      <c r="F79" s="12"/>
      <c r="G79" s="24"/>
      <c r="H79" s="12"/>
      <c r="I79" s="24" t="s">
        <v>149</v>
      </c>
      <c r="J79" s="12"/>
      <c r="K79" s="24" t="s">
        <v>150</v>
      </c>
      <c r="L79" s="12"/>
      <c r="M79" s="15">
        <v>0</v>
      </c>
      <c r="N79" s="12"/>
      <c r="O79" s="15">
        <v>991</v>
      </c>
      <c r="P79" s="12"/>
      <c r="Q79" s="15">
        <v>1991</v>
      </c>
      <c r="R79" s="12"/>
      <c r="S79" s="15">
        <v>2500</v>
      </c>
      <c r="T79" s="12"/>
      <c r="U79" s="15">
        <v>2800</v>
      </c>
      <c r="V79" s="13"/>
      <c r="W79" s="13"/>
      <c r="X79" s="12"/>
    </row>
    <row r="80" spans="2:24" ht="18" customHeight="1" x14ac:dyDescent="0.2">
      <c r="B80" s="24"/>
      <c r="C80" s="13"/>
      <c r="D80" s="12"/>
      <c r="E80" s="24"/>
      <c r="F80" s="12"/>
      <c r="G80" s="24"/>
      <c r="H80" s="12"/>
      <c r="I80" s="24" t="s">
        <v>151</v>
      </c>
      <c r="J80" s="12"/>
      <c r="K80" s="24" t="s">
        <v>152</v>
      </c>
      <c r="L80" s="12"/>
      <c r="M80" s="15">
        <v>0</v>
      </c>
      <c r="N80" s="12"/>
      <c r="O80" s="15">
        <v>3000</v>
      </c>
      <c r="P80" s="12"/>
      <c r="Q80" s="15">
        <v>664</v>
      </c>
      <c r="R80" s="12"/>
      <c r="S80" s="15">
        <v>1000</v>
      </c>
      <c r="T80" s="12"/>
      <c r="U80" s="15">
        <v>2000</v>
      </c>
      <c r="V80" s="13"/>
      <c r="W80" s="13"/>
      <c r="X80" s="12"/>
    </row>
    <row r="81" spans="2:24" ht="18" customHeight="1" x14ac:dyDescent="0.2">
      <c r="B81" s="24"/>
      <c r="C81" s="13"/>
      <c r="D81" s="12"/>
      <c r="E81" s="24"/>
      <c r="F81" s="12"/>
      <c r="G81" s="24" t="s">
        <v>153</v>
      </c>
      <c r="H81" s="12"/>
      <c r="I81" s="24"/>
      <c r="J81" s="12"/>
      <c r="K81" s="24" t="s">
        <v>154</v>
      </c>
      <c r="L81" s="12"/>
      <c r="M81" s="15">
        <v>13453.14</v>
      </c>
      <c r="N81" s="12"/>
      <c r="O81" s="15">
        <v>14200</v>
      </c>
      <c r="P81" s="12"/>
      <c r="Q81" s="15">
        <v>15400</v>
      </c>
      <c r="R81" s="12"/>
      <c r="S81" s="15">
        <v>15850</v>
      </c>
      <c r="T81" s="12"/>
      <c r="U81" s="15">
        <v>16300</v>
      </c>
      <c r="V81" s="13"/>
      <c r="W81" s="13"/>
      <c r="X81" s="12"/>
    </row>
    <row r="82" spans="2:24" ht="18" customHeight="1" x14ac:dyDescent="0.2">
      <c r="B82" s="24"/>
      <c r="C82" s="13"/>
      <c r="D82" s="12"/>
      <c r="E82" s="24"/>
      <c r="F82" s="12"/>
      <c r="G82" s="24"/>
      <c r="H82" s="12"/>
      <c r="I82" s="24" t="s">
        <v>155</v>
      </c>
      <c r="J82" s="12"/>
      <c r="K82" s="24" t="s">
        <v>156</v>
      </c>
      <c r="L82" s="12"/>
      <c r="M82" s="15">
        <v>13453.14</v>
      </c>
      <c r="N82" s="12"/>
      <c r="O82" s="15">
        <v>14200</v>
      </c>
      <c r="P82" s="12"/>
      <c r="Q82" s="15">
        <v>15400</v>
      </c>
      <c r="R82" s="12"/>
      <c r="S82" s="15">
        <v>15850</v>
      </c>
      <c r="T82" s="12"/>
      <c r="U82" s="15">
        <v>16300</v>
      </c>
      <c r="V82" s="13"/>
      <c r="W82" s="13"/>
      <c r="X82" s="12"/>
    </row>
    <row r="83" spans="2:24" ht="18" customHeight="1" x14ac:dyDescent="0.2">
      <c r="B83" s="24"/>
      <c r="C83" s="13"/>
      <c r="D83" s="12"/>
      <c r="E83" s="24" t="s">
        <v>157</v>
      </c>
      <c r="F83" s="12"/>
      <c r="G83" s="24"/>
      <c r="H83" s="12"/>
      <c r="I83" s="24"/>
      <c r="J83" s="12"/>
      <c r="K83" s="24" t="s">
        <v>193</v>
      </c>
      <c r="L83" s="12"/>
      <c r="M83" s="15">
        <v>0</v>
      </c>
      <c r="N83" s="12"/>
      <c r="O83" s="15">
        <v>5700</v>
      </c>
      <c r="P83" s="12"/>
      <c r="Q83" s="15">
        <v>529</v>
      </c>
      <c r="R83" s="12"/>
      <c r="S83" s="15">
        <v>1100</v>
      </c>
      <c r="T83" s="12"/>
      <c r="U83" s="15">
        <v>1100</v>
      </c>
      <c r="V83" s="13"/>
      <c r="W83" s="13"/>
      <c r="X83" s="12"/>
    </row>
    <row r="84" spans="2:24" ht="18" customHeight="1" x14ac:dyDescent="0.2">
      <c r="B84" s="24"/>
      <c r="C84" s="13"/>
      <c r="D84" s="12"/>
      <c r="E84" s="24"/>
      <c r="F84" s="12"/>
      <c r="G84" s="24" t="s">
        <v>158</v>
      </c>
      <c r="H84" s="12"/>
      <c r="I84" s="24"/>
      <c r="J84" s="12"/>
      <c r="K84" s="24" t="s">
        <v>159</v>
      </c>
      <c r="L84" s="12"/>
      <c r="M84" s="15">
        <v>0</v>
      </c>
      <c r="N84" s="12"/>
      <c r="O84" s="15">
        <v>5700</v>
      </c>
      <c r="P84" s="12"/>
      <c r="Q84" s="15">
        <v>529</v>
      </c>
      <c r="R84" s="12"/>
      <c r="S84" s="15">
        <v>1100</v>
      </c>
      <c r="T84" s="12"/>
      <c r="U84" s="15">
        <v>1100</v>
      </c>
      <c r="V84" s="13"/>
      <c r="W84" s="13"/>
      <c r="X84" s="12"/>
    </row>
    <row r="85" spans="2:24" ht="18" customHeight="1" x14ac:dyDescent="0.2">
      <c r="B85" s="24"/>
      <c r="C85" s="13"/>
      <c r="D85" s="12"/>
      <c r="E85" s="24"/>
      <c r="F85" s="12"/>
      <c r="G85" s="24"/>
      <c r="H85" s="12"/>
      <c r="I85" s="24" t="s">
        <v>160</v>
      </c>
      <c r="J85" s="12"/>
      <c r="K85" s="24" t="s">
        <v>159</v>
      </c>
      <c r="L85" s="12"/>
      <c r="M85" s="15">
        <v>0</v>
      </c>
      <c r="N85" s="12"/>
      <c r="O85" s="15">
        <v>5700</v>
      </c>
      <c r="P85" s="12"/>
      <c r="Q85" s="15">
        <v>529</v>
      </c>
      <c r="R85" s="12"/>
      <c r="S85" s="15">
        <v>1100</v>
      </c>
      <c r="T85" s="12"/>
      <c r="U85" s="15">
        <v>1100</v>
      </c>
      <c r="V85" s="13"/>
      <c r="W85" s="13"/>
      <c r="X85" s="12"/>
    </row>
    <row r="86" spans="2:24" ht="409.6" hidden="1" customHeight="1" x14ac:dyDescent="0.2"/>
  </sheetData>
  <mergeCells count="757">
    <mergeCell ref="O85:P85"/>
    <mergeCell ref="Q85:R85"/>
    <mergeCell ref="S85:T85"/>
    <mergeCell ref="U85:X85"/>
    <mergeCell ref="O84:P84"/>
    <mergeCell ref="Q84:R84"/>
    <mergeCell ref="S84:T84"/>
    <mergeCell ref="U84:X84"/>
    <mergeCell ref="B85:D85"/>
    <mergeCell ref="E85:F85"/>
    <mergeCell ref="G85:H85"/>
    <mergeCell ref="I85:J85"/>
    <mergeCell ref="K85:L85"/>
    <mergeCell ref="M85:N85"/>
    <mergeCell ref="O83:P83"/>
    <mergeCell ref="Q83:R83"/>
    <mergeCell ref="S83:T83"/>
    <mergeCell ref="U83:X83"/>
    <mergeCell ref="B84:D84"/>
    <mergeCell ref="E84:F84"/>
    <mergeCell ref="G84:H84"/>
    <mergeCell ref="I84:J84"/>
    <mergeCell ref="K84:L84"/>
    <mergeCell ref="M84:N84"/>
    <mergeCell ref="O82:P82"/>
    <mergeCell ref="Q82:R82"/>
    <mergeCell ref="S82:T82"/>
    <mergeCell ref="U82:X82"/>
    <mergeCell ref="B83:D83"/>
    <mergeCell ref="E83:F83"/>
    <mergeCell ref="G83:H83"/>
    <mergeCell ref="I83:J83"/>
    <mergeCell ref="K83:L83"/>
    <mergeCell ref="M83:N83"/>
    <mergeCell ref="O81:P81"/>
    <mergeCell ref="Q81:R81"/>
    <mergeCell ref="S81:T81"/>
    <mergeCell ref="U81:X81"/>
    <mergeCell ref="B82:D82"/>
    <mergeCell ref="E82:F82"/>
    <mergeCell ref="G82:H82"/>
    <mergeCell ref="I82:J82"/>
    <mergeCell ref="K82:L82"/>
    <mergeCell ref="M82:N82"/>
    <mergeCell ref="O80:P80"/>
    <mergeCell ref="Q80:R80"/>
    <mergeCell ref="S80:T80"/>
    <mergeCell ref="U80:X80"/>
    <mergeCell ref="B81:D81"/>
    <mergeCell ref="E81:F81"/>
    <mergeCell ref="G81:H81"/>
    <mergeCell ref="I81:J81"/>
    <mergeCell ref="K81:L81"/>
    <mergeCell ref="M81:N81"/>
    <mergeCell ref="O79:P79"/>
    <mergeCell ref="Q79:R79"/>
    <mergeCell ref="S79:T79"/>
    <mergeCell ref="U79:X79"/>
    <mergeCell ref="B80:D80"/>
    <mergeCell ref="E80:F80"/>
    <mergeCell ref="G80:H80"/>
    <mergeCell ref="I80:J80"/>
    <mergeCell ref="K80:L80"/>
    <mergeCell ref="M80:N80"/>
    <mergeCell ref="O78:P78"/>
    <mergeCell ref="Q78:R78"/>
    <mergeCell ref="S78:T78"/>
    <mergeCell ref="U78:X78"/>
    <mergeCell ref="B79:D79"/>
    <mergeCell ref="E79:F79"/>
    <mergeCell ref="G79:H79"/>
    <mergeCell ref="I79:J79"/>
    <mergeCell ref="K79:L79"/>
    <mergeCell ref="M79:N79"/>
    <mergeCell ref="O77:P77"/>
    <mergeCell ref="Q77:R77"/>
    <mergeCell ref="S77:T77"/>
    <mergeCell ref="U77:X77"/>
    <mergeCell ref="B78:D78"/>
    <mergeCell ref="E78:F78"/>
    <mergeCell ref="G78:H78"/>
    <mergeCell ref="I78:J78"/>
    <mergeCell ref="K78:L78"/>
    <mergeCell ref="M78:N78"/>
    <mergeCell ref="O76:P76"/>
    <mergeCell ref="Q76:R76"/>
    <mergeCell ref="S76:T76"/>
    <mergeCell ref="U76:X76"/>
    <mergeCell ref="B77:D77"/>
    <mergeCell ref="E77:F77"/>
    <mergeCell ref="G77:H77"/>
    <mergeCell ref="I77:J77"/>
    <mergeCell ref="K77:L77"/>
    <mergeCell ref="M77:N77"/>
    <mergeCell ref="O75:P75"/>
    <mergeCell ref="Q75:R75"/>
    <mergeCell ref="S75:T75"/>
    <mergeCell ref="U75:X75"/>
    <mergeCell ref="B76:D76"/>
    <mergeCell ref="E76:F76"/>
    <mergeCell ref="G76:H76"/>
    <mergeCell ref="I76:J76"/>
    <mergeCell ref="K76:L76"/>
    <mergeCell ref="M76:N76"/>
    <mergeCell ref="O74:P74"/>
    <mergeCell ref="Q74:R74"/>
    <mergeCell ref="S74:T74"/>
    <mergeCell ref="U74:X74"/>
    <mergeCell ref="B75:D75"/>
    <mergeCell ref="E75:F75"/>
    <mergeCell ref="G75:H75"/>
    <mergeCell ref="I75:J75"/>
    <mergeCell ref="K75:L75"/>
    <mergeCell ref="M75:N75"/>
    <mergeCell ref="O73:P73"/>
    <mergeCell ref="Q73:R73"/>
    <mergeCell ref="S73:T73"/>
    <mergeCell ref="U73:X73"/>
    <mergeCell ref="B74:D74"/>
    <mergeCell ref="E74:F74"/>
    <mergeCell ref="G74:H74"/>
    <mergeCell ref="I74:J74"/>
    <mergeCell ref="K74:L74"/>
    <mergeCell ref="M74:N74"/>
    <mergeCell ref="O72:P72"/>
    <mergeCell ref="Q72:R72"/>
    <mergeCell ref="S72:T72"/>
    <mergeCell ref="U72:X72"/>
    <mergeCell ref="B73:D73"/>
    <mergeCell ref="E73:F73"/>
    <mergeCell ref="G73:H73"/>
    <mergeCell ref="I73:J73"/>
    <mergeCell ref="K73:L73"/>
    <mergeCell ref="M73:N73"/>
    <mergeCell ref="O71:P71"/>
    <mergeCell ref="Q71:R71"/>
    <mergeCell ref="S71:T71"/>
    <mergeCell ref="U71:X71"/>
    <mergeCell ref="B72:D72"/>
    <mergeCell ref="E72:F72"/>
    <mergeCell ref="G72:H72"/>
    <mergeCell ref="I72:J72"/>
    <mergeCell ref="K72:L72"/>
    <mergeCell ref="M72:N72"/>
    <mergeCell ref="O70:P70"/>
    <mergeCell ref="Q70:R70"/>
    <mergeCell ref="S70:T70"/>
    <mergeCell ref="U70:X70"/>
    <mergeCell ref="B71:D71"/>
    <mergeCell ref="E71:F71"/>
    <mergeCell ref="G71:H71"/>
    <mergeCell ref="I71:J71"/>
    <mergeCell ref="K71:L71"/>
    <mergeCell ref="M71:N71"/>
    <mergeCell ref="O69:P69"/>
    <mergeCell ref="Q69:R69"/>
    <mergeCell ref="S69:T69"/>
    <mergeCell ref="U69:X69"/>
    <mergeCell ref="B70:D70"/>
    <mergeCell ref="E70:F70"/>
    <mergeCell ref="G70:H70"/>
    <mergeCell ref="I70:J70"/>
    <mergeCell ref="K70:L70"/>
    <mergeCell ref="M70:N70"/>
    <mergeCell ref="O68:P68"/>
    <mergeCell ref="Q68:R68"/>
    <mergeCell ref="S68:T68"/>
    <mergeCell ref="U68:X68"/>
    <mergeCell ref="B69:D69"/>
    <mergeCell ref="E69:F69"/>
    <mergeCell ref="G69:H69"/>
    <mergeCell ref="I69:J69"/>
    <mergeCell ref="K69:L69"/>
    <mergeCell ref="M69:N69"/>
    <mergeCell ref="O67:P67"/>
    <mergeCell ref="Q67:R67"/>
    <mergeCell ref="S67:T67"/>
    <mergeCell ref="U67:X67"/>
    <mergeCell ref="B68:D68"/>
    <mergeCell ref="E68:F68"/>
    <mergeCell ref="G68:H68"/>
    <mergeCell ref="I68:J68"/>
    <mergeCell ref="K68:L68"/>
    <mergeCell ref="M68:N68"/>
    <mergeCell ref="O66:P66"/>
    <mergeCell ref="Q66:R66"/>
    <mergeCell ref="S66:T66"/>
    <mergeCell ref="U66:X66"/>
    <mergeCell ref="B67:D67"/>
    <mergeCell ref="E67:F67"/>
    <mergeCell ref="G67:H67"/>
    <mergeCell ref="I67:J67"/>
    <mergeCell ref="K67:L67"/>
    <mergeCell ref="M67:N67"/>
    <mergeCell ref="O65:P65"/>
    <mergeCell ref="Q65:R65"/>
    <mergeCell ref="S65:T65"/>
    <mergeCell ref="U65:X65"/>
    <mergeCell ref="B66:D66"/>
    <mergeCell ref="E66:F66"/>
    <mergeCell ref="G66:H66"/>
    <mergeCell ref="I66:J66"/>
    <mergeCell ref="K66:L66"/>
    <mergeCell ref="M66:N66"/>
    <mergeCell ref="O64:P64"/>
    <mergeCell ref="Q64:R64"/>
    <mergeCell ref="S64:T64"/>
    <mergeCell ref="U64:X64"/>
    <mergeCell ref="B65:D65"/>
    <mergeCell ref="E65:F65"/>
    <mergeCell ref="G65:H65"/>
    <mergeCell ref="I65:J65"/>
    <mergeCell ref="K65:L65"/>
    <mergeCell ref="M65:N65"/>
    <mergeCell ref="O63:P63"/>
    <mergeCell ref="Q63:R63"/>
    <mergeCell ref="S63:T63"/>
    <mergeCell ref="U63:X63"/>
    <mergeCell ref="B64:D64"/>
    <mergeCell ref="E64:F64"/>
    <mergeCell ref="G64:H64"/>
    <mergeCell ref="I64:J64"/>
    <mergeCell ref="K64:L64"/>
    <mergeCell ref="M64:N64"/>
    <mergeCell ref="O62:P62"/>
    <mergeCell ref="Q62:R62"/>
    <mergeCell ref="S62:T62"/>
    <mergeCell ref="U62:X62"/>
    <mergeCell ref="B63:D63"/>
    <mergeCell ref="E63:F63"/>
    <mergeCell ref="G63:H63"/>
    <mergeCell ref="I63:J63"/>
    <mergeCell ref="K63:L63"/>
    <mergeCell ref="M63:N63"/>
    <mergeCell ref="O61:P61"/>
    <mergeCell ref="Q61:R61"/>
    <mergeCell ref="S61:T61"/>
    <mergeCell ref="U61:X61"/>
    <mergeCell ref="B62:D62"/>
    <mergeCell ref="E62:F62"/>
    <mergeCell ref="G62:H62"/>
    <mergeCell ref="I62:J62"/>
    <mergeCell ref="K62:L62"/>
    <mergeCell ref="M62:N62"/>
    <mergeCell ref="O60:P60"/>
    <mergeCell ref="Q60:R60"/>
    <mergeCell ref="S60:T60"/>
    <mergeCell ref="U60:X60"/>
    <mergeCell ref="B61:D61"/>
    <mergeCell ref="E61:F61"/>
    <mergeCell ref="G61:H61"/>
    <mergeCell ref="I61:J61"/>
    <mergeCell ref="K61:L61"/>
    <mergeCell ref="M61:N61"/>
    <mergeCell ref="O59:P59"/>
    <mergeCell ref="Q59:R59"/>
    <mergeCell ref="S59:T59"/>
    <mergeCell ref="U59:X59"/>
    <mergeCell ref="B60:D60"/>
    <mergeCell ref="E60:F60"/>
    <mergeCell ref="G60:H60"/>
    <mergeCell ref="I60:J60"/>
    <mergeCell ref="K60:L60"/>
    <mergeCell ref="M60:N60"/>
    <mergeCell ref="O58:P58"/>
    <mergeCell ref="Q58:R58"/>
    <mergeCell ref="S58:T58"/>
    <mergeCell ref="U58:X58"/>
    <mergeCell ref="B59:D59"/>
    <mergeCell ref="E59:F59"/>
    <mergeCell ref="G59:H59"/>
    <mergeCell ref="I59:J59"/>
    <mergeCell ref="K59:L59"/>
    <mergeCell ref="M59:N59"/>
    <mergeCell ref="O57:P57"/>
    <mergeCell ref="Q57:R57"/>
    <mergeCell ref="S57:T57"/>
    <mergeCell ref="U57:X57"/>
    <mergeCell ref="B58:D58"/>
    <mergeCell ref="E58:F58"/>
    <mergeCell ref="G58:H58"/>
    <mergeCell ref="I58:J58"/>
    <mergeCell ref="K58:L58"/>
    <mergeCell ref="M58:N58"/>
    <mergeCell ref="O56:P56"/>
    <mergeCell ref="Q56:R56"/>
    <mergeCell ref="S56:T56"/>
    <mergeCell ref="U56:X56"/>
    <mergeCell ref="B57:D57"/>
    <mergeCell ref="E57:F57"/>
    <mergeCell ref="G57:H57"/>
    <mergeCell ref="I57:J57"/>
    <mergeCell ref="K57:L57"/>
    <mergeCell ref="M57:N57"/>
    <mergeCell ref="O55:P55"/>
    <mergeCell ref="Q55:R55"/>
    <mergeCell ref="S55:T55"/>
    <mergeCell ref="U55:X55"/>
    <mergeCell ref="B56:D56"/>
    <mergeCell ref="E56:F56"/>
    <mergeCell ref="G56:H56"/>
    <mergeCell ref="I56:J56"/>
    <mergeCell ref="K56:L56"/>
    <mergeCell ref="M56:N56"/>
    <mergeCell ref="O54:P54"/>
    <mergeCell ref="Q54:R54"/>
    <mergeCell ref="S54:T54"/>
    <mergeCell ref="U54:X54"/>
    <mergeCell ref="B55:D55"/>
    <mergeCell ref="E55:F55"/>
    <mergeCell ref="G55:H55"/>
    <mergeCell ref="I55:J55"/>
    <mergeCell ref="K55:L55"/>
    <mergeCell ref="M55:N55"/>
    <mergeCell ref="O53:P53"/>
    <mergeCell ref="Q53:R53"/>
    <mergeCell ref="S53:T53"/>
    <mergeCell ref="U53:X53"/>
    <mergeCell ref="B54:D54"/>
    <mergeCell ref="E54:F54"/>
    <mergeCell ref="G54:H54"/>
    <mergeCell ref="I54:J54"/>
    <mergeCell ref="K54:L54"/>
    <mergeCell ref="M54:N54"/>
    <mergeCell ref="O52:P52"/>
    <mergeCell ref="Q52:R52"/>
    <mergeCell ref="S52:T52"/>
    <mergeCell ref="U52:X52"/>
    <mergeCell ref="B53:D53"/>
    <mergeCell ref="E53:F53"/>
    <mergeCell ref="G53:H53"/>
    <mergeCell ref="I53:J53"/>
    <mergeCell ref="K53:L53"/>
    <mergeCell ref="M53:N53"/>
    <mergeCell ref="O51:P51"/>
    <mergeCell ref="Q51:R51"/>
    <mergeCell ref="S51:T51"/>
    <mergeCell ref="U51:X51"/>
    <mergeCell ref="B52:D52"/>
    <mergeCell ref="E52:F52"/>
    <mergeCell ref="G52:H52"/>
    <mergeCell ref="I52:J52"/>
    <mergeCell ref="K52:L52"/>
    <mergeCell ref="M52:N52"/>
    <mergeCell ref="O50:P50"/>
    <mergeCell ref="Q50:R50"/>
    <mergeCell ref="S50:T50"/>
    <mergeCell ref="U50:X50"/>
    <mergeCell ref="B51:D51"/>
    <mergeCell ref="E51:F51"/>
    <mergeCell ref="G51:H51"/>
    <mergeCell ref="I51:J51"/>
    <mergeCell ref="K51:L51"/>
    <mergeCell ref="M51:N51"/>
    <mergeCell ref="O49:P49"/>
    <mergeCell ref="Q49:R49"/>
    <mergeCell ref="S49:T49"/>
    <mergeCell ref="U49:X49"/>
    <mergeCell ref="B50:D50"/>
    <mergeCell ref="E50:F50"/>
    <mergeCell ref="G50:H50"/>
    <mergeCell ref="I50:J50"/>
    <mergeCell ref="K50:L50"/>
    <mergeCell ref="M50:N50"/>
    <mergeCell ref="O48:P48"/>
    <mergeCell ref="Q48:R48"/>
    <mergeCell ref="S48:T48"/>
    <mergeCell ref="U48:X48"/>
    <mergeCell ref="B49:D49"/>
    <mergeCell ref="E49:F49"/>
    <mergeCell ref="G49:H49"/>
    <mergeCell ref="I49:J49"/>
    <mergeCell ref="K49:L49"/>
    <mergeCell ref="M49:N49"/>
    <mergeCell ref="O47:P47"/>
    <mergeCell ref="Q47:R47"/>
    <mergeCell ref="S47:T47"/>
    <mergeCell ref="U47:X47"/>
    <mergeCell ref="B48:D48"/>
    <mergeCell ref="E48:F48"/>
    <mergeCell ref="G48:H48"/>
    <mergeCell ref="I48:J48"/>
    <mergeCell ref="K48:L48"/>
    <mergeCell ref="M48:N48"/>
    <mergeCell ref="O46:P46"/>
    <mergeCell ref="Q46:R46"/>
    <mergeCell ref="S46:T46"/>
    <mergeCell ref="U46:X46"/>
    <mergeCell ref="B47:D47"/>
    <mergeCell ref="E47:F47"/>
    <mergeCell ref="G47:H47"/>
    <mergeCell ref="I47:J47"/>
    <mergeCell ref="K47:L47"/>
    <mergeCell ref="M47:N47"/>
    <mergeCell ref="O45:P45"/>
    <mergeCell ref="Q45:R45"/>
    <mergeCell ref="S45:T45"/>
    <mergeCell ref="U45:X45"/>
    <mergeCell ref="B46:D46"/>
    <mergeCell ref="E46:F46"/>
    <mergeCell ref="G46:H46"/>
    <mergeCell ref="I46:J46"/>
    <mergeCell ref="K46:L46"/>
    <mergeCell ref="M46:N46"/>
    <mergeCell ref="O44:P44"/>
    <mergeCell ref="Q44:R44"/>
    <mergeCell ref="S44:T44"/>
    <mergeCell ref="U44:X44"/>
    <mergeCell ref="B45:D45"/>
    <mergeCell ref="E45:F45"/>
    <mergeCell ref="G45:H45"/>
    <mergeCell ref="I45:J45"/>
    <mergeCell ref="K45:L45"/>
    <mergeCell ref="M45:N45"/>
    <mergeCell ref="O43:P43"/>
    <mergeCell ref="Q43:R43"/>
    <mergeCell ref="S43:T43"/>
    <mergeCell ref="U43:X43"/>
    <mergeCell ref="B44:D44"/>
    <mergeCell ref="E44:F44"/>
    <mergeCell ref="G44:H44"/>
    <mergeCell ref="I44:J44"/>
    <mergeCell ref="K44:L44"/>
    <mergeCell ref="M44:N44"/>
    <mergeCell ref="O42:P42"/>
    <mergeCell ref="Q42:R42"/>
    <mergeCell ref="S42:T42"/>
    <mergeCell ref="U42:X42"/>
    <mergeCell ref="B43:D43"/>
    <mergeCell ref="E43:F43"/>
    <mergeCell ref="G43:H43"/>
    <mergeCell ref="I43:J43"/>
    <mergeCell ref="K43:L43"/>
    <mergeCell ref="M43:N43"/>
    <mergeCell ref="O41:P41"/>
    <mergeCell ref="Q41:R41"/>
    <mergeCell ref="S41:T41"/>
    <mergeCell ref="U41:X41"/>
    <mergeCell ref="B42:D42"/>
    <mergeCell ref="E42:F42"/>
    <mergeCell ref="G42:H42"/>
    <mergeCell ref="I42:J42"/>
    <mergeCell ref="K42:L42"/>
    <mergeCell ref="M42:N42"/>
    <mergeCell ref="O40:P40"/>
    <mergeCell ref="Q40:R40"/>
    <mergeCell ref="S40:T40"/>
    <mergeCell ref="U40:X40"/>
    <mergeCell ref="B41:D41"/>
    <mergeCell ref="E41:F41"/>
    <mergeCell ref="G41:H41"/>
    <mergeCell ref="I41:J41"/>
    <mergeCell ref="K41:L41"/>
    <mergeCell ref="M41:N41"/>
    <mergeCell ref="O39:P39"/>
    <mergeCell ref="Q39:R39"/>
    <mergeCell ref="S39:T39"/>
    <mergeCell ref="U39:X39"/>
    <mergeCell ref="B40:D40"/>
    <mergeCell ref="E40:F40"/>
    <mergeCell ref="G40:H40"/>
    <mergeCell ref="I40:J40"/>
    <mergeCell ref="K40:L40"/>
    <mergeCell ref="M40:N40"/>
    <mergeCell ref="O38:P38"/>
    <mergeCell ref="Q38:R38"/>
    <mergeCell ref="S38:T38"/>
    <mergeCell ref="U38:X38"/>
    <mergeCell ref="B39:D39"/>
    <mergeCell ref="E39:F39"/>
    <mergeCell ref="G39:H39"/>
    <mergeCell ref="I39:J39"/>
    <mergeCell ref="K39:L39"/>
    <mergeCell ref="M39:N39"/>
    <mergeCell ref="O37:P37"/>
    <mergeCell ref="Q37:R37"/>
    <mergeCell ref="S37:T37"/>
    <mergeCell ref="U37:X37"/>
    <mergeCell ref="B38:D38"/>
    <mergeCell ref="E38:F38"/>
    <mergeCell ref="G38:H38"/>
    <mergeCell ref="I38:J38"/>
    <mergeCell ref="K38:L38"/>
    <mergeCell ref="M38:N38"/>
    <mergeCell ref="O36:P36"/>
    <mergeCell ref="Q36:R36"/>
    <mergeCell ref="S36:T36"/>
    <mergeCell ref="U36:X36"/>
    <mergeCell ref="B37:D37"/>
    <mergeCell ref="E37:F37"/>
    <mergeCell ref="G37:H37"/>
    <mergeCell ref="I37:J37"/>
    <mergeCell ref="K37:L37"/>
    <mergeCell ref="M37:N37"/>
    <mergeCell ref="O35:P35"/>
    <mergeCell ref="Q35:R35"/>
    <mergeCell ref="S35:T35"/>
    <mergeCell ref="U35:X35"/>
    <mergeCell ref="B36:D36"/>
    <mergeCell ref="E36:F36"/>
    <mergeCell ref="G36:H36"/>
    <mergeCell ref="I36:J36"/>
    <mergeCell ref="K36:L36"/>
    <mergeCell ref="M36:N36"/>
    <mergeCell ref="O34:P34"/>
    <mergeCell ref="Q34:R34"/>
    <mergeCell ref="S34:T34"/>
    <mergeCell ref="U34:X34"/>
    <mergeCell ref="B35:D35"/>
    <mergeCell ref="E35:F35"/>
    <mergeCell ref="G35:H35"/>
    <mergeCell ref="I35:J35"/>
    <mergeCell ref="K35:L35"/>
    <mergeCell ref="M35:N35"/>
    <mergeCell ref="O33:P33"/>
    <mergeCell ref="Q33:R33"/>
    <mergeCell ref="S33:T33"/>
    <mergeCell ref="U33:X33"/>
    <mergeCell ref="B34:D34"/>
    <mergeCell ref="E34:F34"/>
    <mergeCell ref="G34:H34"/>
    <mergeCell ref="I34:J34"/>
    <mergeCell ref="K34:L34"/>
    <mergeCell ref="M34:N34"/>
    <mergeCell ref="O32:P32"/>
    <mergeCell ref="Q32:R32"/>
    <mergeCell ref="S32:T32"/>
    <mergeCell ref="U32:X32"/>
    <mergeCell ref="B33:D33"/>
    <mergeCell ref="E33:F33"/>
    <mergeCell ref="G33:H33"/>
    <mergeCell ref="I33:J33"/>
    <mergeCell ref="K33:L33"/>
    <mergeCell ref="M33:N33"/>
    <mergeCell ref="O31:P31"/>
    <mergeCell ref="Q31:R31"/>
    <mergeCell ref="S31:T31"/>
    <mergeCell ref="U31:X31"/>
    <mergeCell ref="B32:D32"/>
    <mergeCell ref="E32:F32"/>
    <mergeCell ref="G32:H32"/>
    <mergeCell ref="I32:J32"/>
    <mergeCell ref="K32:L32"/>
    <mergeCell ref="M32:N32"/>
    <mergeCell ref="O30:P30"/>
    <mergeCell ref="Q30:R30"/>
    <mergeCell ref="S30:T30"/>
    <mergeCell ref="U30:X30"/>
    <mergeCell ref="B31:D31"/>
    <mergeCell ref="E31:F31"/>
    <mergeCell ref="G31:H31"/>
    <mergeCell ref="I31:J31"/>
    <mergeCell ref="K31:L31"/>
    <mergeCell ref="M31:N31"/>
    <mergeCell ref="O29:P29"/>
    <mergeCell ref="Q29:R29"/>
    <mergeCell ref="S29:T29"/>
    <mergeCell ref="U29:X29"/>
    <mergeCell ref="B30:D30"/>
    <mergeCell ref="E30:F30"/>
    <mergeCell ref="G30:H30"/>
    <mergeCell ref="I30:J30"/>
    <mergeCell ref="K30:L30"/>
    <mergeCell ref="M30:N30"/>
    <mergeCell ref="O28:P28"/>
    <mergeCell ref="Q28:R28"/>
    <mergeCell ref="S28:T28"/>
    <mergeCell ref="U28:X28"/>
    <mergeCell ref="B29:D29"/>
    <mergeCell ref="E29:F29"/>
    <mergeCell ref="G29:H29"/>
    <mergeCell ref="I29:J29"/>
    <mergeCell ref="K29:L29"/>
    <mergeCell ref="M29:N29"/>
    <mergeCell ref="O27:P27"/>
    <mergeCell ref="Q27:R27"/>
    <mergeCell ref="S27:T27"/>
    <mergeCell ref="U27:X27"/>
    <mergeCell ref="B28:D28"/>
    <mergeCell ref="E28:F28"/>
    <mergeCell ref="G28:H28"/>
    <mergeCell ref="I28:J28"/>
    <mergeCell ref="K28:L28"/>
    <mergeCell ref="M28:N28"/>
    <mergeCell ref="B27:D27"/>
    <mergeCell ref="E27:F27"/>
    <mergeCell ref="G27:H27"/>
    <mergeCell ref="I27:J27"/>
    <mergeCell ref="K27:L27"/>
    <mergeCell ref="M27:N27"/>
    <mergeCell ref="B26:L26"/>
    <mergeCell ref="M26:N26"/>
    <mergeCell ref="O26:P26"/>
    <mergeCell ref="Q26:R26"/>
    <mergeCell ref="S26:T26"/>
    <mergeCell ref="U26:X26"/>
    <mergeCell ref="P22:Q22"/>
    <mergeCell ref="R22:S22"/>
    <mergeCell ref="T22:U22"/>
    <mergeCell ref="V22:Z22"/>
    <mergeCell ref="B25:L25"/>
    <mergeCell ref="M25:N25"/>
    <mergeCell ref="O25:P25"/>
    <mergeCell ref="Q25:R25"/>
    <mergeCell ref="S25:T25"/>
    <mergeCell ref="U25:X25"/>
    <mergeCell ref="P21:Q21"/>
    <mergeCell ref="R21:S21"/>
    <mergeCell ref="T21:U21"/>
    <mergeCell ref="V21:Z21"/>
    <mergeCell ref="C22:E22"/>
    <mergeCell ref="F22:G22"/>
    <mergeCell ref="H22:I22"/>
    <mergeCell ref="J22:K22"/>
    <mergeCell ref="L22:M22"/>
    <mergeCell ref="N22:O22"/>
    <mergeCell ref="P20:Q20"/>
    <mergeCell ref="R20:S20"/>
    <mergeCell ref="T20:U20"/>
    <mergeCell ref="V20:Z20"/>
    <mergeCell ref="C21:E21"/>
    <mergeCell ref="F21:G21"/>
    <mergeCell ref="H21:I21"/>
    <mergeCell ref="J21:K21"/>
    <mergeCell ref="L21:M21"/>
    <mergeCell ref="N21:O21"/>
    <mergeCell ref="P19:Q19"/>
    <mergeCell ref="R19:S19"/>
    <mergeCell ref="T19:U19"/>
    <mergeCell ref="V19:Z19"/>
    <mergeCell ref="C20:E20"/>
    <mergeCell ref="F20:G20"/>
    <mergeCell ref="H20:I20"/>
    <mergeCell ref="J20:K20"/>
    <mergeCell ref="L20:M20"/>
    <mergeCell ref="N20:O20"/>
    <mergeCell ref="P18:Q18"/>
    <mergeCell ref="R18:S18"/>
    <mergeCell ref="T18:U18"/>
    <mergeCell ref="V18:Z18"/>
    <mergeCell ref="C19:E19"/>
    <mergeCell ref="F19:G19"/>
    <mergeCell ref="H19:I19"/>
    <mergeCell ref="J19:K19"/>
    <mergeCell ref="L19:M19"/>
    <mergeCell ref="N19:O19"/>
    <mergeCell ref="P17:Q17"/>
    <mergeCell ref="R17:S17"/>
    <mergeCell ref="T17:U17"/>
    <mergeCell ref="V17:Z17"/>
    <mergeCell ref="C18:E18"/>
    <mergeCell ref="F18:G18"/>
    <mergeCell ref="H18:I18"/>
    <mergeCell ref="J18:K18"/>
    <mergeCell ref="L18:M18"/>
    <mergeCell ref="N18:O18"/>
    <mergeCell ref="P16:Q16"/>
    <mergeCell ref="R16:S16"/>
    <mergeCell ref="T16:U16"/>
    <mergeCell ref="V16:Z16"/>
    <mergeCell ref="C17:E17"/>
    <mergeCell ref="F17:G17"/>
    <mergeCell ref="H17:I17"/>
    <mergeCell ref="J17:K17"/>
    <mergeCell ref="L17:M17"/>
    <mergeCell ref="N17:O17"/>
    <mergeCell ref="P15:Q15"/>
    <mergeCell ref="R15:S15"/>
    <mergeCell ref="T15:U15"/>
    <mergeCell ref="V15:Z15"/>
    <mergeCell ref="C16:E16"/>
    <mergeCell ref="F16:G16"/>
    <mergeCell ref="H16:I16"/>
    <mergeCell ref="J16:K16"/>
    <mergeCell ref="L16:M16"/>
    <mergeCell ref="N16:O16"/>
    <mergeCell ref="P14:Q14"/>
    <mergeCell ref="R14:S14"/>
    <mergeCell ref="T14:U14"/>
    <mergeCell ref="V14:Z14"/>
    <mergeCell ref="C15:E15"/>
    <mergeCell ref="F15:G15"/>
    <mergeCell ref="H15:I15"/>
    <mergeCell ref="J15:K15"/>
    <mergeCell ref="L15:M15"/>
    <mergeCell ref="N15:O15"/>
    <mergeCell ref="P13:Q13"/>
    <mergeCell ref="R13:S13"/>
    <mergeCell ref="T13:U13"/>
    <mergeCell ref="V13:Z13"/>
    <mergeCell ref="C14:E14"/>
    <mergeCell ref="F14:G14"/>
    <mergeCell ref="H14:I14"/>
    <mergeCell ref="J14:K14"/>
    <mergeCell ref="L14:M14"/>
    <mergeCell ref="N14:O14"/>
    <mergeCell ref="P12:Q12"/>
    <mergeCell ref="R12:S12"/>
    <mergeCell ref="T12:U12"/>
    <mergeCell ref="V12:Z12"/>
    <mergeCell ref="C13:E13"/>
    <mergeCell ref="F13:G13"/>
    <mergeCell ref="H13:I13"/>
    <mergeCell ref="J13:K13"/>
    <mergeCell ref="L13:M13"/>
    <mergeCell ref="N13:O13"/>
    <mergeCell ref="P11:Q11"/>
    <mergeCell ref="R11:S11"/>
    <mergeCell ref="T11:U11"/>
    <mergeCell ref="V11:Z11"/>
    <mergeCell ref="C12:E12"/>
    <mergeCell ref="F12:G12"/>
    <mergeCell ref="H12:I12"/>
    <mergeCell ref="J12:K12"/>
    <mergeCell ref="L12:M12"/>
    <mergeCell ref="N12:O12"/>
    <mergeCell ref="P10:Q10"/>
    <mergeCell ref="R10:S10"/>
    <mergeCell ref="T10:U10"/>
    <mergeCell ref="V10:Z10"/>
    <mergeCell ref="C11:E11"/>
    <mergeCell ref="F11:G11"/>
    <mergeCell ref="H11:I11"/>
    <mergeCell ref="J11:K11"/>
    <mergeCell ref="L11:M11"/>
    <mergeCell ref="N11:O11"/>
    <mergeCell ref="P9:Q9"/>
    <mergeCell ref="R9:S9"/>
    <mergeCell ref="T9:U9"/>
    <mergeCell ref="V9:Z9"/>
    <mergeCell ref="C10:E10"/>
    <mergeCell ref="F10:G10"/>
    <mergeCell ref="H10:I10"/>
    <mergeCell ref="J10:K10"/>
    <mergeCell ref="L10:M10"/>
    <mergeCell ref="N10:O10"/>
    <mergeCell ref="C9:E9"/>
    <mergeCell ref="F9:G9"/>
    <mergeCell ref="H9:I9"/>
    <mergeCell ref="J9:K9"/>
    <mergeCell ref="L9:M9"/>
    <mergeCell ref="N9:O9"/>
    <mergeCell ref="C8:M8"/>
    <mergeCell ref="N8:O8"/>
    <mergeCell ref="P8:Q8"/>
    <mergeCell ref="R8:S8"/>
    <mergeCell ref="T8:U8"/>
    <mergeCell ref="V8:Z8"/>
    <mergeCell ref="D1:V1"/>
    <mergeCell ref="B3:V3"/>
    <mergeCell ref="B5:V5"/>
    <mergeCell ref="C7:M7"/>
    <mergeCell ref="N7:O7"/>
    <mergeCell ref="P7:Q7"/>
    <mergeCell ref="R7:S7"/>
    <mergeCell ref="T7:U7"/>
    <mergeCell ref="V7:Z7"/>
  </mergeCells>
  <phoneticPr fontId="0" type="noConversion"/>
  <pageMargins left="1" right="1" top="1" bottom="1" header="1" footer="1"/>
  <pageSetup orientation="portrait" horizontalDpi="0" verticalDpi="0"/>
  <headerFooter alignWithMargins="0">
    <oddFooter>&amp;L&amp;C&amp;R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3BCA4-465C-4242-83C8-DDF573DE85B0}">
  <dimension ref="B1:J25"/>
  <sheetViews>
    <sheetView showGridLines="0" workbookViewId="0"/>
  </sheetViews>
  <sheetFormatPr defaultRowHeight="12.75" x14ac:dyDescent="0.2"/>
  <cols>
    <col min="1" max="1" width="5.140625" customWidth="1"/>
    <col min="2" max="2" width="0.140625" customWidth="1"/>
    <col min="3" max="3" width="60" customWidth="1"/>
    <col min="4" max="7" width="21.85546875" customWidth="1"/>
    <col min="8" max="8" width="12.42578125" customWidth="1"/>
    <col min="9" max="9" width="3.7109375" customWidth="1"/>
    <col min="10" max="10" width="5.5703125" customWidth="1"/>
    <col min="11" max="11" width="42.85546875" customWidth="1"/>
  </cols>
  <sheetData>
    <row r="1" spans="2:10" ht="18.399999999999999" customHeight="1" x14ac:dyDescent="0.2"/>
    <row r="2" spans="2:10" ht="18.399999999999999" customHeight="1" x14ac:dyDescent="0.2">
      <c r="C2" s="9" t="s">
        <v>161</v>
      </c>
      <c r="D2" s="10"/>
      <c r="E2" s="10"/>
      <c r="F2" s="10"/>
      <c r="G2" s="10"/>
      <c r="H2" s="10"/>
    </row>
    <row r="3" spans="2:10" ht="14.25" customHeight="1" x14ac:dyDescent="0.2"/>
    <row r="4" spans="2:10" x14ac:dyDescent="0.2">
      <c r="B4" s="23" t="s">
        <v>18</v>
      </c>
      <c r="C4" s="12"/>
      <c r="D4" s="7" t="s">
        <v>19</v>
      </c>
      <c r="E4" s="7" t="s">
        <v>20</v>
      </c>
      <c r="F4" s="7" t="s">
        <v>21</v>
      </c>
      <c r="G4" s="7" t="s">
        <v>22</v>
      </c>
      <c r="H4" s="23" t="s">
        <v>23</v>
      </c>
      <c r="I4" s="13"/>
      <c r="J4" s="12"/>
    </row>
    <row r="5" spans="2:10" x14ac:dyDescent="0.2">
      <c r="B5" s="23" t="s">
        <v>24</v>
      </c>
      <c r="C5" s="12"/>
      <c r="D5" s="7" t="s">
        <v>25</v>
      </c>
      <c r="E5" s="7" t="s">
        <v>26</v>
      </c>
      <c r="F5" s="7" t="s">
        <v>27</v>
      </c>
      <c r="G5" s="7" t="s">
        <v>28</v>
      </c>
      <c r="H5" s="23" t="s">
        <v>29</v>
      </c>
      <c r="I5" s="13"/>
      <c r="J5" s="12"/>
    </row>
    <row r="6" spans="2:10" x14ac:dyDescent="0.2">
      <c r="B6" s="22" t="s">
        <v>41</v>
      </c>
      <c r="C6" s="12"/>
      <c r="D6" s="4">
        <v>4859802.2699999996</v>
      </c>
      <c r="E6" s="4">
        <v>5730956</v>
      </c>
      <c r="F6" s="4">
        <v>5818421</v>
      </c>
      <c r="G6" s="4">
        <v>5886500</v>
      </c>
      <c r="H6" s="19">
        <v>5913790</v>
      </c>
      <c r="I6" s="13"/>
      <c r="J6" s="12"/>
    </row>
    <row r="7" spans="2:10" x14ac:dyDescent="0.2">
      <c r="B7" s="18" t="s">
        <v>6</v>
      </c>
      <c r="C7" s="12"/>
      <c r="D7" s="4">
        <v>4853639.3499999996</v>
      </c>
      <c r="E7" s="4">
        <v>5717136</v>
      </c>
      <c r="F7" s="4">
        <v>5806635</v>
      </c>
      <c r="G7" s="4">
        <v>5873200</v>
      </c>
      <c r="H7" s="19">
        <v>5900490</v>
      </c>
      <c r="I7" s="13"/>
      <c r="J7" s="12"/>
    </row>
    <row r="8" spans="2:10" x14ac:dyDescent="0.2">
      <c r="B8" s="14" t="s">
        <v>7</v>
      </c>
      <c r="C8" s="12"/>
      <c r="D8" s="2">
        <v>4853639.3499999996</v>
      </c>
      <c r="E8" s="2">
        <v>5717136</v>
      </c>
      <c r="F8" s="2">
        <v>5806635</v>
      </c>
      <c r="G8" s="2">
        <v>5873200</v>
      </c>
      <c r="H8" s="15">
        <v>5900490</v>
      </c>
      <c r="I8" s="13"/>
      <c r="J8" s="12"/>
    </row>
    <row r="9" spans="2:10" x14ac:dyDescent="0.2">
      <c r="B9" s="18" t="s">
        <v>8</v>
      </c>
      <c r="C9" s="12"/>
      <c r="D9" s="4">
        <v>6162.92</v>
      </c>
      <c r="E9" s="4">
        <v>8145</v>
      </c>
      <c r="F9" s="4">
        <v>6636</v>
      </c>
      <c r="G9" s="4">
        <v>7100</v>
      </c>
      <c r="H9" s="19">
        <v>7100</v>
      </c>
      <c r="I9" s="13"/>
      <c r="J9" s="12"/>
    </row>
    <row r="10" spans="2:10" x14ac:dyDescent="0.2">
      <c r="B10" s="14" t="s">
        <v>9</v>
      </c>
      <c r="C10" s="12"/>
      <c r="D10" s="2">
        <v>6162.92</v>
      </c>
      <c r="E10" s="2">
        <v>8145</v>
      </c>
      <c r="F10" s="2">
        <v>6636</v>
      </c>
      <c r="G10" s="2">
        <v>7100</v>
      </c>
      <c r="H10" s="15">
        <v>7100</v>
      </c>
      <c r="I10" s="13"/>
      <c r="J10" s="12"/>
    </row>
    <row r="11" spans="2:10" x14ac:dyDescent="0.2">
      <c r="B11" s="18" t="s">
        <v>10</v>
      </c>
      <c r="C11" s="12"/>
      <c r="D11" s="4">
        <v>0</v>
      </c>
      <c r="E11" s="4">
        <v>5150</v>
      </c>
      <c r="F11" s="4">
        <v>5150</v>
      </c>
      <c r="G11" s="4">
        <v>6200</v>
      </c>
      <c r="H11" s="19">
        <v>6200</v>
      </c>
      <c r="I11" s="13"/>
      <c r="J11" s="12"/>
    </row>
    <row r="12" spans="2:10" x14ac:dyDescent="0.2">
      <c r="B12" s="14" t="s">
        <v>11</v>
      </c>
      <c r="C12" s="12"/>
      <c r="D12" s="2">
        <v>0</v>
      </c>
      <c r="E12" s="2">
        <v>5150</v>
      </c>
      <c r="F12" s="2">
        <v>5150</v>
      </c>
      <c r="G12" s="2">
        <v>6200</v>
      </c>
      <c r="H12" s="15">
        <v>6200</v>
      </c>
      <c r="I12" s="13"/>
      <c r="J12" s="12"/>
    </row>
    <row r="13" spans="2:10" x14ac:dyDescent="0.2">
      <c r="B13" s="18" t="s">
        <v>12</v>
      </c>
      <c r="C13" s="12"/>
      <c r="D13" s="4">
        <v>0</v>
      </c>
      <c r="E13" s="4">
        <v>525</v>
      </c>
      <c r="F13" s="4">
        <v>0</v>
      </c>
      <c r="G13" s="4">
        <v>0</v>
      </c>
      <c r="H13" s="19">
        <v>0</v>
      </c>
      <c r="I13" s="13"/>
      <c r="J13" s="12"/>
    </row>
    <row r="14" spans="2:10" x14ac:dyDescent="0.2">
      <c r="B14" s="14" t="s">
        <v>13</v>
      </c>
      <c r="C14" s="12"/>
      <c r="D14" s="2">
        <v>0</v>
      </c>
      <c r="E14" s="2">
        <v>525</v>
      </c>
      <c r="F14" s="2">
        <v>0</v>
      </c>
      <c r="G14" s="2">
        <v>0</v>
      </c>
      <c r="H14" s="15">
        <v>0</v>
      </c>
      <c r="I14" s="13"/>
      <c r="J14" s="12"/>
    </row>
    <row r="15" spans="2:10" x14ac:dyDescent="0.2">
      <c r="B15" s="22"/>
      <c r="C15" s="12"/>
      <c r="D15" s="8"/>
      <c r="E15" s="8"/>
      <c r="F15" s="8"/>
      <c r="G15" s="8"/>
      <c r="H15" s="24"/>
      <c r="I15" s="13"/>
      <c r="J15" s="12"/>
    </row>
    <row r="16" spans="2:10" x14ac:dyDescent="0.2">
      <c r="B16" s="22" t="s">
        <v>162</v>
      </c>
      <c r="C16" s="12"/>
      <c r="D16" s="4">
        <v>4859802.2699999996</v>
      </c>
      <c r="E16" s="4">
        <v>5730956</v>
      </c>
      <c r="F16" s="4">
        <v>5818421</v>
      </c>
      <c r="G16" s="4">
        <v>5886500</v>
      </c>
      <c r="H16" s="19">
        <v>5913790</v>
      </c>
      <c r="I16" s="13"/>
      <c r="J16" s="12"/>
    </row>
    <row r="17" spans="2:10" x14ac:dyDescent="0.2">
      <c r="B17" s="18" t="s">
        <v>6</v>
      </c>
      <c r="C17" s="12"/>
      <c r="D17" s="4">
        <v>4853639.3499999996</v>
      </c>
      <c r="E17" s="4">
        <v>5717136</v>
      </c>
      <c r="F17" s="4">
        <v>5806635</v>
      </c>
      <c r="G17" s="4">
        <v>5873200</v>
      </c>
      <c r="H17" s="19">
        <v>5900490</v>
      </c>
      <c r="I17" s="13"/>
      <c r="J17" s="12"/>
    </row>
    <row r="18" spans="2:10" x14ac:dyDescent="0.2">
      <c r="B18" s="14" t="s">
        <v>7</v>
      </c>
      <c r="C18" s="12"/>
      <c r="D18" s="2">
        <v>4853639.3499999996</v>
      </c>
      <c r="E18" s="2">
        <v>5717136</v>
      </c>
      <c r="F18" s="2">
        <v>5806635</v>
      </c>
      <c r="G18" s="2">
        <v>5873200</v>
      </c>
      <c r="H18" s="15">
        <v>5900490</v>
      </c>
      <c r="I18" s="13"/>
      <c r="J18" s="12"/>
    </row>
    <row r="19" spans="2:10" x14ac:dyDescent="0.2">
      <c r="B19" s="18" t="s">
        <v>8</v>
      </c>
      <c r="C19" s="12"/>
      <c r="D19" s="4">
        <v>6162.92</v>
      </c>
      <c r="E19" s="4">
        <v>8145</v>
      </c>
      <c r="F19" s="4">
        <v>6636</v>
      </c>
      <c r="G19" s="4">
        <v>7100</v>
      </c>
      <c r="H19" s="19">
        <v>7100</v>
      </c>
      <c r="I19" s="13"/>
      <c r="J19" s="12"/>
    </row>
    <row r="20" spans="2:10" x14ac:dyDescent="0.2">
      <c r="B20" s="14" t="s">
        <v>9</v>
      </c>
      <c r="C20" s="12"/>
      <c r="D20" s="2">
        <v>6162.92</v>
      </c>
      <c r="E20" s="2">
        <v>8145</v>
      </c>
      <c r="F20" s="2">
        <v>6636</v>
      </c>
      <c r="G20" s="2">
        <v>7100</v>
      </c>
      <c r="H20" s="15">
        <v>7100</v>
      </c>
      <c r="I20" s="13"/>
      <c r="J20" s="12"/>
    </row>
    <row r="21" spans="2:10" x14ac:dyDescent="0.2">
      <c r="B21" s="18" t="s">
        <v>10</v>
      </c>
      <c r="C21" s="12"/>
      <c r="D21" s="4">
        <v>0</v>
      </c>
      <c r="E21" s="4">
        <v>5150</v>
      </c>
      <c r="F21" s="4">
        <v>5150</v>
      </c>
      <c r="G21" s="4">
        <v>6200</v>
      </c>
      <c r="H21" s="19">
        <v>6200</v>
      </c>
      <c r="I21" s="13"/>
      <c r="J21" s="12"/>
    </row>
    <row r="22" spans="2:10" x14ac:dyDescent="0.2">
      <c r="B22" s="14" t="s">
        <v>11</v>
      </c>
      <c r="C22" s="12"/>
      <c r="D22" s="2">
        <v>0</v>
      </c>
      <c r="E22" s="2">
        <v>5150</v>
      </c>
      <c r="F22" s="2">
        <v>5150</v>
      </c>
      <c r="G22" s="2">
        <v>6200</v>
      </c>
      <c r="H22" s="15">
        <v>6200</v>
      </c>
      <c r="I22" s="13"/>
      <c r="J22" s="12"/>
    </row>
    <row r="23" spans="2:10" x14ac:dyDescent="0.2">
      <c r="B23" s="18" t="s">
        <v>12</v>
      </c>
      <c r="C23" s="12"/>
      <c r="D23" s="4">
        <v>0</v>
      </c>
      <c r="E23" s="4">
        <v>525</v>
      </c>
      <c r="F23" s="4">
        <v>0</v>
      </c>
      <c r="G23" s="4">
        <v>0</v>
      </c>
      <c r="H23" s="19">
        <v>0</v>
      </c>
      <c r="I23" s="13"/>
      <c r="J23" s="12"/>
    </row>
    <row r="24" spans="2:10" x14ac:dyDescent="0.2">
      <c r="B24" s="14" t="s">
        <v>13</v>
      </c>
      <c r="C24" s="12"/>
      <c r="D24" s="2">
        <v>0</v>
      </c>
      <c r="E24" s="2">
        <v>525</v>
      </c>
      <c r="F24" s="2">
        <v>0</v>
      </c>
      <c r="G24" s="2">
        <v>0</v>
      </c>
      <c r="H24" s="15">
        <v>0</v>
      </c>
      <c r="I24" s="13"/>
      <c r="J24" s="12"/>
    </row>
    <row r="25" spans="2:10" ht="409.6" hidden="1" customHeight="1" x14ac:dyDescent="0.2"/>
  </sheetData>
  <mergeCells count="43">
    <mergeCell ref="B22:C22"/>
    <mergeCell ref="H22:J22"/>
    <mergeCell ref="B23:C23"/>
    <mergeCell ref="H23:J23"/>
    <mergeCell ref="B24:C24"/>
    <mergeCell ref="H24:J24"/>
    <mergeCell ref="B19:C19"/>
    <mergeCell ref="H19:J19"/>
    <mergeCell ref="B20:C20"/>
    <mergeCell ref="H20:J20"/>
    <mergeCell ref="B21:C21"/>
    <mergeCell ref="H21:J21"/>
    <mergeCell ref="B16:C16"/>
    <mergeCell ref="H16:J16"/>
    <mergeCell ref="B17:C17"/>
    <mergeCell ref="H17:J17"/>
    <mergeCell ref="B18:C18"/>
    <mergeCell ref="H18:J18"/>
    <mergeCell ref="B13:C13"/>
    <mergeCell ref="H13:J13"/>
    <mergeCell ref="B14:C14"/>
    <mergeCell ref="H14:J14"/>
    <mergeCell ref="B15:C15"/>
    <mergeCell ref="H15:J15"/>
    <mergeCell ref="B10:C10"/>
    <mergeCell ref="H10:J10"/>
    <mergeCell ref="B11:C11"/>
    <mergeCell ref="H11:J11"/>
    <mergeCell ref="B12:C12"/>
    <mergeCell ref="H12:J12"/>
    <mergeCell ref="B7:C7"/>
    <mergeCell ref="H7:J7"/>
    <mergeCell ref="B8:C8"/>
    <mergeCell ref="H8:J8"/>
    <mergeCell ref="B9:C9"/>
    <mergeCell ref="H9:J9"/>
    <mergeCell ref="C2:H2"/>
    <mergeCell ref="B4:C4"/>
    <mergeCell ref="H4:J4"/>
    <mergeCell ref="B5:C5"/>
    <mergeCell ref="H5:J5"/>
    <mergeCell ref="B6:C6"/>
    <mergeCell ref="H6:J6"/>
  </mergeCells>
  <phoneticPr fontId="0" type="noConversion"/>
  <pageMargins left="1" right="1" top="1" bottom="1" header="1" footer="1"/>
  <pageSetup orientation="portrait" horizontalDpi="0" verticalDpi="0"/>
  <headerFooter alignWithMargins="0">
    <oddFooter>&amp;L&amp;C&amp;R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9C8DF-E4B3-41A7-8C49-377C68394DB2}">
  <dimension ref="B1:H8"/>
  <sheetViews>
    <sheetView showGridLines="0" workbookViewId="0"/>
  </sheetViews>
  <sheetFormatPr defaultRowHeight="12.75" x14ac:dyDescent="0.2"/>
  <cols>
    <col min="1" max="1" width="4.7109375" customWidth="1"/>
    <col min="2" max="2" width="60.140625" customWidth="1"/>
    <col min="3" max="6" width="21.85546875" customWidth="1"/>
    <col min="7" max="7" width="12.42578125" customWidth="1"/>
    <col min="8" max="8" width="9.42578125" customWidth="1"/>
    <col min="9" max="9" width="0.140625" customWidth="1"/>
    <col min="10" max="10" width="43.140625" customWidth="1"/>
  </cols>
  <sheetData>
    <row r="1" spans="2:8" ht="18.399999999999999" customHeight="1" x14ac:dyDescent="0.2"/>
    <row r="2" spans="2:8" ht="18.399999999999999" customHeight="1" x14ac:dyDescent="0.2">
      <c r="B2" s="9" t="s">
        <v>163</v>
      </c>
      <c r="C2" s="10"/>
      <c r="D2" s="10"/>
      <c r="E2" s="10"/>
      <c r="F2" s="10"/>
      <c r="G2" s="10"/>
    </row>
    <row r="3" spans="2:8" ht="14.25" customHeight="1" x14ac:dyDescent="0.2"/>
    <row r="4" spans="2:8" x14ac:dyDescent="0.2">
      <c r="B4" s="7" t="s">
        <v>18</v>
      </c>
      <c r="C4" s="7" t="s">
        <v>19</v>
      </c>
      <c r="D4" s="7" t="s">
        <v>20</v>
      </c>
      <c r="E4" s="7" t="s">
        <v>21</v>
      </c>
      <c r="F4" s="7" t="s">
        <v>22</v>
      </c>
      <c r="G4" s="23" t="s">
        <v>23</v>
      </c>
      <c r="H4" s="12"/>
    </row>
    <row r="5" spans="2:8" x14ac:dyDescent="0.2"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23" t="s">
        <v>29</v>
      </c>
      <c r="H5" s="12"/>
    </row>
    <row r="6" spans="2:8" x14ac:dyDescent="0.2">
      <c r="B6" s="6" t="s">
        <v>162</v>
      </c>
      <c r="C6" s="4">
        <v>4859802.2699999996</v>
      </c>
      <c r="D6" s="4">
        <v>5730956</v>
      </c>
      <c r="E6" s="4">
        <v>5818421</v>
      </c>
      <c r="F6" s="4">
        <v>5886500</v>
      </c>
      <c r="G6" s="19">
        <v>5913790</v>
      </c>
      <c r="H6" s="12"/>
    </row>
    <row r="7" spans="2:8" x14ac:dyDescent="0.2">
      <c r="B7" s="3" t="s">
        <v>14</v>
      </c>
      <c r="C7" s="4">
        <v>4859802.2699999996</v>
      </c>
      <c r="D7" s="4">
        <v>5730956</v>
      </c>
      <c r="E7" s="4">
        <v>5818421</v>
      </c>
      <c r="F7" s="4">
        <v>5886500</v>
      </c>
      <c r="G7" s="19">
        <v>5913790</v>
      </c>
      <c r="H7" s="12"/>
    </row>
    <row r="8" spans="2:8" x14ac:dyDescent="0.2">
      <c r="B8" s="1" t="s">
        <v>15</v>
      </c>
      <c r="C8" s="2">
        <v>4859802.2699999996</v>
      </c>
      <c r="D8" s="2">
        <v>5730956</v>
      </c>
      <c r="E8" s="2">
        <v>5818421</v>
      </c>
      <c r="F8" s="2">
        <v>5886500</v>
      </c>
      <c r="G8" s="15">
        <v>5913790</v>
      </c>
      <c r="H8" s="12"/>
    </row>
  </sheetData>
  <mergeCells count="6">
    <mergeCell ref="B2:G2"/>
    <mergeCell ref="G4:H4"/>
    <mergeCell ref="G5:H5"/>
    <mergeCell ref="G6:H6"/>
    <mergeCell ref="G7:H7"/>
    <mergeCell ref="G8:H8"/>
  </mergeCells>
  <phoneticPr fontId="0" type="noConversion"/>
  <pageMargins left="1" right="1" top="1" bottom="1" header="1" footer="1"/>
  <pageSetup orientation="portrait" horizontalDpi="0" verticalDpi="0"/>
  <headerFooter alignWithMargins="0">
    <oddFooter>&amp;L&amp;C&amp;R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D3A65-9C09-445C-A511-C657A6C161E6}">
  <dimension ref="B1:P11"/>
  <sheetViews>
    <sheetView showGridLines="0" workbookViewId="0"/>
  </sheetViews>
  <sheetFormatPr defaultRowHeight="12.75" x14ac:dyDescent="0.2"/>
  <cols>
    <col min="1" max="1" width="3.42578125" customWidth="1"/>
    <col min="2" max="2" width="0" hidden="1" customWidth="1"/>
    <col min="3" max="3" width="0.140625" customWidth="1"/>
    <col min="4" max="5" width="8.28515625" customWidth="1"/>
    <col min="6" max="6" width="8.7109375" customWidth="1"/>
    <col min="7" max="7" width="8.140625" customWidth="1"/>
    <col min="8" max="8" width="59.85546875" customWidth="1"/>
    <col min="9" max="12" width="21.85546875" customWidth="1"/>
    <col min="13" max="13" width="12.28515625" customWidth="1"/>
    <col min="14" max="14" width="0" hidden="1" customWidth="1"/>
    <col min="15" max="15" width="1.5703125" customWidth="1"/>
    <col min="16" max="16" width="7.85546875" customWidth="1"/>
    <col min="17" max="17" width="0" hidden="1" customWidth="1"/>
    <col min="18" max="18" width="11" customWidth="1"/>
  </cols>
  <sheetData>
    <row r="1" spans="2:16" ht="24.2" customHeight="1" x14ac:dyDescent="0.2">
      <c r="D1" s="9" t="s">
        <v>16</v>
      </c>
      <c r="E1" s="10"/>
      <c r="F1" s="10"/>
      <c r="G1" s="10"/>
      <c r="H1" s="10"/>
      <c r="I1" s="10"/>
      <c r="J1" s="10"/>
      <c r="K1" s="10"/>
      <c r="L1" s="10"/>
      <c r="M1" s="10"/>
    </row>
    <row r="2" spans="2:16" ht="5.25" customHeight="1" x14ac:dyDescent="0.2"/>
    <row r="3" spans="2:16" ht="24.2" customHeight="1" x14ac:dyDescent="0.2">
      <c r="B3" s="9" t="s">
        <v>164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2:16" ht="10.15" customHeight="1" x14ac:dyDescent="0.2"/>
    <row r="5" spans="2:16" ht="24.2" customHeight="1" x14ac:dyDescent="0.2">
      <c r="B5" s="9" t="s">
        <v>165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2:16" ht="8.4499999999999993" customHeight="1" x14ac:dyDescent="0.2"/>
    <row r="7" spans="2:16" x14ac:dyDescent="0.2">
      <c r="C7" s="23" t="s">
        <v>18</v>
      </c>
      <c r="D7" s="13"/>
      <c r="E7" s="13"/>
      <c r="F7" s="13"/>
      <c r="G7" s="13"/>
      <c r="H7" s="12"/>
      <c r="I7" s="7" t="s">
        <v>19</v>
      </c>
      <c r="J7" s="7" t="s">
        <v>20</v>
      </c>
      <c r="K7" s="7" t="s">
        <v>21</v>
      </c>
      <c r="L7" s="7" t="s">
        <v>22</v>
      </c>
      <c r="M7" s="23" t="s">
        <v>23</v>
      </c>
      <c r="N7" s="13"/>
      <c r="O7" s="13"/>
      <c r="P7" s="12"/>
    </row>
    <row r="8" spans="2:16" x14ac:dyDescent="0.2">
      <c r="C8" s="23" t="s">
        <v>24</v>
      </c>
      <c r="D8" s="13"/>
      <c r="E8" s="13"/>
      <c r="F8" s="13"/>
      <c r="G8" s="13"/>
      <c r="H8" s="12"/>
      <c r="I8" s="7" t="s">
        <v>25</v>
      </c>
      <c r="J8" s="7" t="s">
        <v>26</v>
      </c>
      <c r="K8" s="7" t="s">
        <v>27</v>
      </c>
      <c r="L8" s="7" t="s">
        <v>28</v>
      </c>
      <c r="M8" s="23" t="s">
        <v>29</v>
      </c>
      <c r="N8" s="13"/>
      <c r="O8" s="13"/>
      <c r="P8" s="12"/>
    </row>
    <row r="9" spans="2:16" x14ac:dyDescent="0.2">
      <c r="C9" s="22" t="s">
        <v>166</v>
      </c>
      <c r="D9" s="12"/>
      <c r="E9" s="6"/>
      <c r="F9" s="6"/>
      <c r="G9" s="6"/>
      <c r="H9" s="6" t="s">
        <v>167</v>
      </c>
      <c r="I9" s="4">
        <v>0</v>
      </c>
      <c r="J9" s="4">
        <v>0</v>
      </c>
      <c r="K9" s="4">
        <v>0</v>
      </c>
      <c r="L9" s="4">
        <v>0</v>
      </c>
      <c r="M9" s="19">
        <v>0</v>
      </c>
      <c r="N9" s="13"/>
      <c r="O9" s="13"/>
      <c r="P9" s="12"/>
    </row>
    <row r="10" spans="2:16" x14ac:dyDescent="0.2">
      <c r="C10" s="22" t="s">
        <v>28</v>
      </c>
      <c r="D10" s="12"/>
      <c r="E10" s="6"/>
      <c r="F10" s="6"/>
      <c r="G10" s="6"/>
      <c r="H10" s="6" t="s">
        <v>168</v>
      </c>
      <c r="I10" s="4">
        <v>0</v>
      </c>
      <c r="J10" s="4">
        <v>0</v>
      </c>
      <c r="K10" s="4">
        <v>0</v>
      </c>
      <c r="L10" s="4">
        <v>0</v>
      </c>
      <c r="M10" s="19">
        <v>0</v>
      </c>
      <c r="N10" s="13"/>
      <c r="O10" s="13"/>
      <c r="P10" s="12"/>
    </row>
    <row r="11" spans="2:16" ht="409.6" hidden="1" customHeight="1" x14ac:dyDescent="0.2"/>
  </sheetData>
  <mergeCells count="11">
    <mergeCell ref="C8:H8"/>
    <mergeCell ref="M8:P8"/>
    <mergeCell ref="C9:D9"/>
    <mergeCell ref="M9:P9"/>
    <mergeCell ref="C10:D10"/>
    <mergeCell ref="M10:P10"/>
    <mergeCell ref="D1:M1"/>
    <mergeCell ref="B3:M3"/>
    <mergeCell ref="B5:M5"/>
    <mergeCell ref="C7:H7"/>
    <mergeCell ref="M7:P7"/>
  </mergeCells>
  <phoneticPr fontId="0" type="noConversion"/>
  <pageMargins left="1" right="1" top="1" bottom="1" header="1" footer="1"/>
  <pageSetup orientation="portrait" horizontalDpi="0" verticalDpi="0"/>
  <headerFooter alignWithMargins="0">
    <oddFooter>&amp;L&amp;C&amp;R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F8D73-17E8-4F46-BA23-86649212A8A7}">
  <dimension ref="B1:J8"/>
  <sheetViews>
    <sheetView showGridLines="0" workbookViewId="0"/>
  </sheetViews>
  <sheetFormatPr defaultRowHeight="12.75" x14ac:dyDescent="0.2"/>
  <cols>
    <col min="1" max="1" width="3.5703125" customWidth="1"/>
    <col min="2" max="2" width="0.140625" customWidth="1"/>
    <col min="3" max="3" width="60" customWidth="1"/>
    <col min="4" max="7" width="21.85546875" customWidth="1"/>
    <col min="8" max="8" width="12.42578125" customWidth="1"/>
    <col min="9" max="9" width="3.7109375" customWidth="1"/>
    <col min="10" max="10" width="5.5703125" customWidth="1"/>
    <col min="11" max="11" width="44.42578125" customWidth="1"/>
  </cols>
  <sheetData>
    <row r="1" spans="2:10" ht="18.399999999999999" customHeight="1" x14ac:dyDescent="0.2"/>
    <row r="2" spans="2:10" ht="18.399999999999999" customHeight="1" x14ac:dyDescent="0.2">
      <c r="C2" s="9" t="s">
        <v>169</v>
      </c>
      <c r="D2" s="10"/>
      <c r="E2" s="10"/>
      <c r="F2" s="10"/>
      <c r="G2" s="10"/>
      <c r="H2" s="10"/>
    </row>
    <row r="3" spans="2:10" ht="14.25" customHeight="1" x14ac:dyDescent="0.2"/>
    <row r="4" spans="2:10" x14ac:dyDescent="0.2">
      <c r="B4" s="23" t="s">
        <v>18</v>
      </c>
      <c r="C4" s="12"/>
      <c r="D4" s="7" t="s">
        <v>19</v>
      </c>
      <c r="E4" s="7" t="s">
        <v>20</v>
      </c>
      <c r="F4" s="7" t="s">
        <v>21</v>
      </c>
      <c r="G4" s="7" t="s">
        <v>22</v>
      </c>
      <c r="H4" s="23" t="s">
        <v>23</v>
      </c>
      <c r="I4" s="13"/>
      <c r="J4" s="12"/>
    </row>
    <row r="5" spans="2:10" x14ac:dyDescent="0.2">
      <c r="B5" s="23" t="s">
        <v>24</v>
      </c>
      <c r="C5" s="12"/>
      <c r="D5" s="7" t="s">
        <v>25</v>
      </c>
      <c r="E5" s="7" t="s">
        <v>26</v>
      </c>
      <c r="F5" s="7" t="s">
        <v>27</v>
      </c>
      <c r="G5" s="7" t="s">
        <v>28</v>
      </c>
      <c r="H5" s="23" t="s">
        <v>29</v>
      </c>
      <c r="I5" s="13"/>
      <c r="J5" s="12"/>
    </row>
    <row r="6" spans="2:10" x14ac:dyDescent="0.2">
      <c r="B6" s="22" t="s">
        <v>170</v>
      </c>
      <c r="C6" s="12"/>
      <c r="D6" s="4">
        <v>0</v>
      </c>
      <c r="E6" s="4">
        <v>0</v>
      </c>
      <c r="F6" s="4">
        <v>0</v>
      </c>
      <c r="G6" s="4">
        <v>0</v>
      </c>
      <c r="H6" s="19">
        <v>0</v>
      </c>
      <c r="I6" s="13"/>
      <c r="J6" s="12"/>
    </row>
    <row r="7" spans="2:10" x14ac:dyDescent="0.2">
      <c r="B7" s="22"/>
      <c r="C7" s="12"/>
      <c r="D7" s="8"/>
      <c r="E7" s="8"/>
      <c r="F7" s="8"/>
      <c r="G7" s="8"/>
      <c r="H7" s="24"/>
      <c r="I7" s="13"/>
      <c r="J7" s="12"/>
    </row>
    <row r="8" spans="2:10" x14ac:dyDescent="0.2">
      <c r="B8" s="22" t="s">
        <v>171</v>
      </c>
      <c r="C8" s="12"/>
      <c r="D8" s="4">
        <v>0</v>
      </c>
      <c r="E8" s="4">
        <v>0</v>
      </c>
      <c r="F8" s="4">
        <v>0</v>
      </c>
      <c r="G8" s="4">
        <v>0</v>
      </c>
      <c r="H8" s="19">
        <v>0</v>
      </c>
      <c r="I8" s="13"/>
      <c r="J8" s="12"/>
    </row>
  </sheetData>
  <mergeCells count="11">
    <mergeCell ref="B6:C6"/>
    <mergeCell ref="H6:J6"/>
    <mergeCell ref="B7:C7"/>
    <mergeCell ref="H7:J7"/>
    <mergeCell ref="B8:C8"/>
    <mergeCell ref="H8:J8"/>
    <mergeCell ref="C2:H2"/>
    <mergeCell ref="B4:C4"/>
    <mergeCell ref="H4:J4"/>
    <mergeCell ref="B5:C5"/>
    <mergeCell ref="H5:J5"/>
  </mergeCells>
  <phoneticPr fontId="0" type="noConversion"/>
  <pageMargins left="1" right="1" top="1" bottom="1" header="1" footer="1"/>
  <pageSetup orientation="portrait" horizontalDpi="0" verticalDpi="0"/>
  <headerFooter alignWithMargins="0">
    <oddFooter>&amp;L&amp;C&amp;R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39E59-7B8B-419F-AFE7-0EB80474B403}">
  <dimension ref="B1:T99"/>
  <sheetViews>
    <sheetView showGridLines="0" tabSelected="1" topLeftCell="B70" workbookViewId="0">
      <selection activeCell="J103" sqref="J103"/>
    </sheetView>
  </sheetViews>
  <sheetFormatPr defaultRowHeight="12.75" x14ac:dyDescent="0.2"/>
  <cols>
    <col min="1" max="1" width="3" customWidth="1"/>
    <col min="2" max="2" width="0.28515625" customWidth="1"/>
    <col min="3" max="3" width="0.140625" customWidth="1"/>
    <col min="4" max="4" width="13.42578125" customWidth="1"/>
    <col min="5" max="5" width="5.140625" customWidth="1"/>
    <col min="6" max="6" width="0.28515625" customWidth="1"/>
    <col min="7" max="7" width="41.140625" customWidth="1"/>
    <col min="8" max="8" width="0" hidden="1" customWidth="1"/>
    <col min="9" max="9" width="0.28515625" customWidth="1"/>
    <col min="10" max="10" width="21.5703125" customWidth="1"/>
    <col min="11" max="11" width="0.28515625" customWidth="1"/>
    <col min="12" max="12" width="21.5703125" customWidth="1"/>
    <col min="13" max="13" width="0.28515625" customWidth="1"/>
    <col min="14" max="14" width="21.5703125" customWidth="1"/>
    <col min="15" max="15" width="0.28515625" customWidth="1"/>
    <col min="16" max="16" width="21.5703125" customWidth="1"/>
    <col min="17" max="17" width="0.28515625" customWidth="1"/>
    <col min="18" max="18" width="21.5703125" customWidth="1"/>
    <col min="19" max="19" width="0" hidden="1" customWidth="1"/>
    <col min="20" max="20" width="0.28515625" customWidth="1"/>
    <col min="21" max="21" width="0" hidden="1" customWidth="1"/>
    <col min="22" max="22" width="44.140625" customWidth="1"/>
  </cols>
  <sheetData>
    <row r="1" spans="2:20" x14ac:dyDescent="0.2">
      <c r="D1" s="5" t="s">
        <v>172</v>
      </c>
      <c r="E1" s="21" t="s">
        <v>204</v>
      </c>
      <c r="F1" s="13"/>
      <c r="G1" s="12"/>
    </row>
    <row r="2" spans="2:20" x14ac:dyDescent="0.2">
      <c r="D2" s="5" t="s">
        <v>173</v>
      </c>
      <c r="E2" s="21" t="s">
        <v>174</v>
      </c>
      <c r="F2" s="13"/>
      <c r="G2" s="12"/>
    </row>
    <row r="3" spans="2:20" ht="38.25" x14ac:dyDescent="0.2">
      <c r="D3" s="5" t="s">
        <v>175</v>
      </c>
      <c r="E3" s="25" t="s">
        <v>205</v>
      </c>
      <c r="F3" s="26"/>
      <c r="G3" s="27"/>
    </row>
    <row r="4" spans="2:20" x14ac:dyDescent="0.2">
      <c r="D4" s="5" t="s">
        <v>176</v>
      </c>
      <c r="E4" s="21" t="s">
        <v>177</v>
      </c>
      <c r="F4" s="13"/>
      <c r="G4" s="12"/>
    </row>
    <row r="5" spans="2:20" ht="409.6" hidden="1" customHeight="1" x14ac:dyDescent="0.2"/>
    <row r="6" spans="2:20" ht="14.25" customHeight="1" x14ac:dyDescent="0.2"/>
    <row r="7" spans="2:20" ht="20.25" customHeight="1" x14ac:dyDescent="0.2">
      <c r="C7" s="28" t="s">
        <v>178</v>
      </c>
      <c r="D7" s="29"/>
      <c r="E7" s="29"/>
      <c r="F7" s="30"/>
      <c r="G7" s="28"/>
      <c r="H7" s="29"/>
      <c r="I7" s="30"/>
      <c r="J7" s="31">
        <v>4859802.2699999996</v>
      </c>
      <c r="K7" s="30"/>
      <c r="L7" s="31">
        <v>5730956</v>
      </c>
      <c r="M7" s="30"/>
      <c r="N7" s="31">
        <v>5818421</v>
      </c>
      <c r="O7" s="30"/>
      <c r="P7" s="31">
        <v>5886500</v>
      </c>
      <c r="Q7" s="30"/>
      <c r="R7" s="31">
        <v>5913790</v>
      </c>
      <c r="S7" s="29"/>
      <c r="T7" s="30"/>
    </row>
    <row r="8" spans="2:20" ht="17.100000000000001" customHeight="1" x14ac:dyDescent="0.2">
      <c r="C8" s="32" t="s">
        <v>179</v>
      </c>
      <c r="D8" s="33"/>
      <c r="E8" s="33"/>
      <c r="F8" s="34"/>
      <c r="G8" s="32" t="s">
        <v>180</v>
      </c>
      <c r="H8" s="33"/>
      <c r="I8" s="34"/>
      <c r="J8" s="35">
        <v>4853639.3499999996</v>
      </c>
      <c r="K8" s="34"/>
      <c r="L8" s="35">
        <v>5717136</v>
      </c>
      <c r="M8" s="34"/>
      <c r="N8" s="35">
        <v>5806635</v>
      </c>
      <c r="O8" s="34"/>
      <c r="P8" s="35">
        <v>5873200</v>
      </c>
      <c r="Q8" s="34"/>
      <c r="R8" s="35">
        <v>5900490</v>
      </c>
      <c r="S8" s="33"/>
      <c r="T8" s="34"/>
    </row>
    <row r="9" spans="2:20" ht="17.100000000000001" customHeight="1" x14ac:dyDescent="0.2">
      <c r="C9" s="32" t="s">
        <v>58</v>
      </c>
      <c r="D9" s="33"/>
      <c r="E9" s="33"/>
      <c r="F9" s="34"/>
      <c r="G9" s="32" t="s">
        <v>181</v>
      </c>
      <c r="H9" s="33"/>
      <c r="I9" s="34"/>
      <c r="J9" s="35">
        <v>6162.92</v>
      </c>
      <c r="K9" s="34"/>
      <c r="L9" s="35">
        <v>8145</v>
      </c>
      <c r="M9" s="34"/>
      <c r="N9" s="35">
        <v>6636</v>
      </c>
      <c r="O9" s="34"/>
      <c r="P9" s="35">
        <v>7100</v>
      </c>
      <c r="Q9" s="34"/>
      <c r="R9" s="35">
        <v>7100</v>
      </c>
      <c r="S9" s="33"/>
      <c r="T9" s="34"/>
    </row>
    <row r="10" spans="2:20" ht="17.100000000000001" customHeight="1" x14ac:dyDescent="0.2">
      <c r="C10" s="32" t="s">
        <v>182</v>
      </c>
      <c r="D10" s="33"/>
      <c r="E10" s="33"/>
      <c r="F10" s="34"/>
      <c r="G10" s="32" t="s">
        <v>183</v>
      </c>
      <c r="H10" s="33"/>
      <c r="I10" s="34"/>
      <c r="J10" s="35">
        <v>0</v>
      </c>
      <c r="K10" s="34"/>
      <c r="L10" s="35">
        <v>5150</v>
      </c>
      <c r="M10" s="34"/>
      <c r="N10" s="35">
        <v>5150</v>
      </c>
      <c r="O10" s="34"/>
      <c r="P10" s="35">
        <v>6200</v>
      </c>
      <c r="Q10" s="34"/>
      <c r="R10" s="35">
        <v>6200</v>
      </c>
      <c r="S10" s="33"/>
      <c r="T10" s="34"/>
    </row>
    <row r="11" spans="2:20" ht="16.899999999999999" customHeight="1" x14ac:dyDescent="0.2">
      <c r="C11" s="32" t="s">
        <v>184</v>
      </c>
      <c r="D11" s="33"/>
      <c r="E11" s="33"/>
      <c r="F11" s="34"/>
      <c r="G11" s="32" t="s">
        <v>185</v>
      </c>
      <c r="H11" s="33"/>
      <c r="I11" s="34"/>
      <c r="J11" s="35">
        <v>0</v>
      </c>
      <c r="K11" s="34"/>
      <c r="L11" s="35">
        <v>525</v>
      </c>
      <c r="M11" s="34"/>
      <c r="N11" s="35">
        <v>0</v>
      </c>
      <c r="O11" s="34"/>
      <c r="P11" s="35">
        <v>0</v>
      </c>
      <c r="Q11" s="34"/>
      <c r="R11" s="35">
        <v>0</v>
      </c>
      <c r="S11" s="33"/>
      <c r="T11" s="34"/>
    </row>
    <row r="12" spans="2:20" ht="409.6" hidden="1" customHeight="1" x14ac:dyDescent="0.2"/>
    <row r="13" spans="2:20" ht="15.95" customHeight="1" x14ac:dyDescent="0.2">
      <c r="B13" s="36"/>
      <c r="C13" s="29"/>
      <c r="D13" s="29"/>
      <c r="E13" s="30"/>
      <c r="F13" s="36"/>
      <c r="G13" s="30"/>
      <c r="H13" s="36" t="s">
        <v>19</v>
      </c>
      <c r="I13" s="29"/>
      <c r="J13" s="30"/>
      <c r="K13" s="36" t="s">
        <v>20</v>
      </c>
      <c r="L13" s="30"/>
      <c r="M13" s="36" t="s">
        <v>21</v>
      </c>
      <c r="N13" s="30"/>
      <c r="O13" s="36" t="s">
        <v>22</v>
      </c>
      <c r="P13" s="30"/>
      <c r="Q13" s="36" t="s">
        <v>23</v>
      </c>
      <c r="R13" s="30"/>
    </row>
    <row r="14" spans="2:20" ht="28.5" customHeight="1" x14ac:dyDescent="0.2">
      <c r="B14" s="37" t="s">
        <v>186</v>
      </c>
      <c r="C14" s="38"/>
      <c r="D14" s="38"/>
      <c r="E14" s="39"/>
      <c r="F14" s="40" t="s">
        <v>187</v>
      </c>
      <c r="G14" s="39"/>
      <c r="H14" s="41">
        <v>4859802.2699999996</v>
      </c>
      <c r="I14" s="38"/>
      <c r="J14" s="39"/>
      <c r="K14" s="41">
        <v>5730956</v>
      </c>
      <c r="L14" s="39"/>
      <c r="M14" s="41">
        <v>5818421</v>
      </c>
      <c r="N14" s="39"/>
      <c r="O14" s="41">
        <v>5886500</v>
      </c>
      <c r="P14" s="39"/>
      <c r="Q14" s="41">
        <v>5913790</v>
      </c>
      <c r="R14" s="39"/>
    </row>
    <row r="15" spans="2:20" ht="17.100000000000001" customHeight="1" x14ac:dyDescent="0.2">
      <c r="B15" s="37" t="s">
        <v>179</v>
      </c>
      <c r="C15" s="38"/>
      <c r="D15" s="38"/>
      <c r="E15" s="39"/>
      <c r="F15" s="37" t="s">
        <v>180</v>
      </c>
      <c r="G15" s="39"/>
      <c r="H15" s="41">
        <v>4853639.3499999996</v>
      </c>
      <c r="I15" s="38"/>
      <c r="J15" s="39"/>
      <c r="K15" s="41">
        <v>5717136</v>
      </c>
      <c r="L15" s="39"/>
      <c r="M15" s="41">
        <v>5806635</v>
      </c>
      <c r="N15" s="39"/>
      <c r="O15" s="41">
        <v>5873200</v>
      </c>
      <c r="P15" s="39"/>
      <c r="Q15" s="41">
        <v>5900490</v>
      </c>
      <c r="R15" s="39"/>
    </row>
    <row r="16" spans="2:20" ht="17.100000000000001" customHeight="1" x14ac:dyDescent="0.2">
      <c r="B16" s="22" t="s">
        <v>26</v>
      </c>
      <c r="C16" s="13"/>
      <c r="D16" s="13"/>
      <c r="E16" s="12"/>
      <c r="F16" s="22" t="s">
        <v>57</v>
      </c>
      <c r="G16" s="12"/>
      <c r="H16" s="19">
        <v>4838685.96</v>
      </c>
      <c r="I16" s="13"/>
      <c r="J16" s="12"/>
      <c r="K16" s="19">
        <v>5687504</v>
      </c>
      <c r="L16" s="12"/>
      <c r="M16" s="19">
        <v>5772051</v>
      </c>
      <c r="N16" s="12"/>
      <c r="O16" s="19">
        <v>5834750</v>
      </c>
      <c r="P16" s="12"/>
      <c r="Q16" s="19">
        <v>5859790</v>
      </c>
      <c r="R16" s="12"/>
    </row>
    <row r="17" spans="2:18" ht="17.100000000000001" customHeight="1" x14ac:dyDescent="0.2">
      <c r="B17" s="22" t="s">
        <v>58</v>
      </c>
      <c r="C17" s="13"/>
      <c r="D17" s="13"/>
      <c r="E17" s="12"/>
      <c r="F17" s="22" t="s">
        <v>59</v>
      </c>
      <c r="G17" s="12"/>
      <c r="H17" s="19">
        <v>4545078.92</v>
      </c>
      <c r="I17" s="13"/>
      <c r="J17" s="12"/>
      <c r="K17" s="19">
        <v>5344719</v>
      </c>
      <c r="L17" s="12"/>
      <c r="M17" s="19">
        <v>5359858</v>
      </c>
      <c r="N17" s="12"/>
      <c r="O17" s="19">
        <v>5378040</v>
      </c>
      <c r="P17" s="12"/>
      <c r="Q17" s="19">
        <v>5400690</v>
      </c>
      <c r="R17" s="12"/>
    </row>
    <row r="18" spans="2:18" ht="17.100000000000001" customHeight="1" x14ac:dyDescent="0.2">
      <c r="B18" s="42" t="s">
        <v>60</v>
      </c>
      <c r="C18" s="13"/>
      <c r="D18" s="13"/>
      <c r="E18" s="12"/>
      <c r="F18" s="42" t="s">
        <v>61</v>
      </c>
      <c r="G18" s="12"/>
      <c r="H18" s="43">
        <v>3831320.54</v>
      </c>
      <c r="I18" s="13"/>
      <c r="J18" s="12"/>
      <c r="K18" s="43">
        <v>4500272</v>
      </c>
      <c r="L18" s="12"/>
      <c r="M18" s="43">
        <v>4403933</v>
      </c>
      <c r="N18" s="12"/>
      <c r="O18" s="43">
        <v>4425821</v>
      </c>
      <c r="P18" s="12"/>
      <c r="Q18" s="43">
        <v>4447180</v>
      </c>
      <c r="R18" s="12"/>
    </row>
    <row r="19" spans="2:18" ht="17.100000000000001" customHeight="1" x14ac:dyDescent="0.2">
      <c r="B19" s="24" t="s">
        <v>62</v>
      </c>
      <c r="C19" s="13"/>
      <c r="D19" s="13"/>
      <c r="E19" s="12"/>
      <c r="F19" s="24" t="s">
        <v>63</v>
      </c>
      <c r="G19" s="12"/>
      <c r="H19" s="15">
        <v>3806389.49</v>
      </c>
      <c r="I19" s="13"/>
      <c r="J19" s="12"/>
      <c r="K19" s="15">
        <v>4475272</v>
      </c>
      <c r="L19" s="12"/>
      <c r="M19" s="15">
        <v>4376933</v>
      </c>
      <c r="N19" s="12"/>
      <c r="O19" s="15">
        <v>4398821</v>
      </c>
      <c r="P19" s="12"/>
      <c r="Q19" s="15">
        <v>4419180</v>
      </c>
      <c r="R19" s="12"/>
    </row>
    <row r="20" spans="2:18" ht="17.100000000000001" customHeight="1" x14ac:dyDescent="0.2">
      <c r="B20" s="24" t="s">
        <v>64</v>
      </c>
      <c r="C20" s="13"/>
      <c r="D20" s="13"/>
      <c r="E20" s="12"/>
      <c r="F20" s="24" t="s">
        <v>65</v>
      </c>
      <c r="G20" s="12"/>
      <c r="H20" s="15">
        <v>24931.05</v>
      </c>
      <c r="I20" s="13"/>
      <c r="J20" s="12"/>
      <c r="K20" s="15">
        <v>25000</v>
      </c>
      <c r="L20" s="12"/>
      <c r="M20" s="15">
        <v>27000</v>
      </c>
      <c r="N20" s="12"/>
      <c r="O20" s="15">
        <v>27000</v>
      </c>
      <c r="P20" s="12"/>
      <c r="Q20" s="15">
        <v>28000</v>
      </c>
      <c r="R20" s="12"/>
    </row>
    <row r="21" spans="2:18" ht="17.100000000000001" customHeight="1" x14ac:dyDescent="0.2">
      <c r="B21" s="42" t="s">
        <v>66</v>
      </c>
      <c r="C21" s="13"/>
      <c r="D21" s="13"/>
      <c r="E21" s="12"/>
      <c r="F21" s="42" t="s">
        <v>67</v>
      </c>
      <c r="G21" s="12"/>
      <c r="H21" s="43">
        <v>81590.37</v>
      </c>
      <c r="I21" s="13"/>
      <c r="J21" s="12"/>
      <c r="K21" s="43">
        <v>102427</v>
      </c>
      <c r="L21" s="12"/>
      <c r="M21" s="43">
        <v>123557</v>
      </c>
      <c r="N21" s="12"/>
      <c r="O21" s="43">
        <v>115712</v>
      </c>
      <c r="P21" s="12"/>
      <c r="Q21" s="43">
        <v>112677</v>
      </c>
      <c r="R21" s="12"/>
    </row>
    <row r="22" spans="2:18" ht="17.100000000000001" customHeight="1" x14ac:dyDescent="0.2">
      <c r="B22" s="24" t="s">
        <v>68</v>
      </c>
      <c r="C22" s="13"/>
      <c r="D22" s="13"/>
      <c r="E22" s="12"/>
      <c r="F22" s="24" t="s">
        <v>67</v>
      </c>
      <c r="G22" s="12"/>
      <c r="H22" s="15">
        <v>81590.37</v>
      </c>
      <c r="I22" s="13"/>
      <c r="J22" s="12"/>
      <c r="K22" s="15">
        <v>102427</v>
      </c>
      <c r="L22" s="12"/>
      <c r="M22" s="15">
        <v>123557</v>
      </c>
      <c r="N22" s="12"/>
      <c r="O22" s="15">
        <v>115712</v>
      </c>
      <c r="P22" s="12"/>
      <c r="Q22" s="15">
        <v>112677</v>
      </c>
      <c r="R22" s="12"/>
    </row>
    <row r="23" spans="2:18" ht="17.100000000000001" customHeight="1" x14ac:dyDescent="0.2">
      <c r="B23" s="42" t="s">
        <v>69</v>
      </c>
      <c r="C23" s="13"/>
      <c r="D23" s="13"/>
      <c r="E23" s="12"/>
      <c r="F23" s="42" t="s">
        <v>70</v>
      </c>
      <c r="G23" s="12"/>
      <c r="H23" s="43">
        <v>632168.01</v>
      </c>
      <c r="I23" s="13"/>
      <c r="J23" s="12"/>
      <c r="K23" s="43">
        <v>742020</v>
      </c>
      <c r="L23" s="12"/>
      <c r="M23" s="43">
        <v>832368</v>
      </c>
      <c r="N23" s="12"/>
      <c r="O23" s="43">
        <v>836507</v>
      </c>
      <c r="P23" s="12"/>
      <c r="Q23" s="43">
        <v>840833</v>
      </c>
      <c r="R23" s="12"/>
    </row>
    <row r="24" spans="2:18" ht="17.100000000000001" customHeight="1" x14ac:dyDescent="0.2">
      <c r="B24" s="24" t="s">
        <v>71</v>
      </c>
      <c r="C24" s="13"/>
      <c r="D24" s="13"/>
      <c r="E24" s="12"/>
      <c r="F24" s="24" t="s">
        <v>72</v>
      </c>
      <c r="G24" s="12"/>
      <c r="H24" s="15">
        <v>632168.01</v>
      </c>
      <c r="I24" s="13"/>
      <c r="J24" s="12"/>
      <c r="K24" s="15">
        <v>742020</v>
      </c>
      <c r="L24" s="12"/>
      <c r="M24" s="15">
        <v>832368</v>
      </c>
      <c r="N24" s="12"/>
      <c r="O24" s="15">
        <v>836507</v>
      </c>
      <c r="P24" s="12"/>
      <c r="Q24" s="15">
        <v>840833</v>
      </c>
      <c r="R24" s="12"/>
    </row>
    <row r="25" spans="2:18" ht="17.100000000000001" customHeight="1" x14ac:dyDescent="0.2">
      <c r="B25" s="22" t="s">
        <v>73</v>
      </c>
      <c r="C25" s="13"/>
      <c r="D25" s="13"/>
      <c r="E25" s="12"/>
      <c r="F25" s="22" t="s">
        <v>74</v>
      </c>
      <c r="G25" s="12"/>
      <c r="H25" s="19">
        <v>290432.19</v>
      </c>
      <c r="I25" s="13"/>
      <c r="J25" s="12"/>
      <c r="K25" s="19">
        <v>339185</v>
      </c>
      <c r="L25" s="12"/>
      <c r="M25" s="19">
        <v>406960</v>
      </c>
      <c r="N25" s="12"/>
      <c r="O25" s="19">
        <v>451350</v>
      </c>
      <c r="P25" s="12"/>
      <c r="Q25" s="19">
        <v>453600</v>
      </c>
      <c r="R25" s="12"/>
    </row>
    <row r="26" spans="2:18" ht="17.100000000000001" customHeight="1" x14ac:dyDescent="0.2">
      <c r="B26" s="42" t="s">
        <v>75</v>
      </c>
      <c r="C26" s="13"/>
      <c r="D26" s="13"/>
      <c r="E26" s="12"/>
      <c r="F26" s="42" t="s">
        <v>76</v>
      </c>
      <c r="G26" s="12"/>
      <c r="H26" s="43">
        <v>101036.96</v>
      </c>
      <c r="I26" s="13"/>
      <c r="J26" s="12"/>
      <c r="K26" s="43">
        <v>114566</v>
      </c>
      <c r="L26" s="12"/>
      <c r="M26" s="43">
        <v>138849</v>
      </c>
      <c r="N26" s="12"/>
      <c r="O26" s="43">
        <v>139500</v>
      </c>
      <c r="P26" s="12"/>
      <c r="Q26" s="43">
        <v>141000</v>
      </c>
      <c r="R26" s="12"/>
    </row>
    <row r="27" spans="2:18" ht="17.100000000000001" customHeight="1" x14ac:dyDescent="0.2">
      <c r="B27" s="24" t="s">
        <v>77</v>
      </c>
      <c r="C27" s="13"/>
      <c r="D27" s="13"/>
      <c r="E27" s="12"/>
      <c r="F27" s="24" t="s">
        <v>78</v>
      </c>
      <c r="G27" s="12"/>
      <c r="H27" s="15">
        <v>8609</v>
      </c>
      <c r="I27" s="13"/>
      <c r="J27" s="12"/>
      <c r="K27" s="15">
        <v>15609</v>
      </c>
      <c r="L27" s="12"/>
      <c r="M27" s="15">
        <v>20000</v>
      </c>
      <c r="N27" s="12"/>
      <c r="O27" s="15">
        <v>20000</v>
      </c>
      <c r="P27" s="12"/>
      <c r="Q27" s="15">
        <v>20000</v>
      </c>
      <c r="R27" s="12"/>
    </row>
    <row r="28" spans="2:18" ht="25.5" customHeight="1" x14ac:dyDescent="0.2">
      <c r="B28" s="24" t="s">
        <v>79</v>
      </c>
      <c r="C28" s="13"/>
      <c r="D28" s="13"/>
      <c r="E28" s="12"/>
      <c r="F28" s="44" t="s">
        <v>188</v>
      </c>
      <c r="G28" s="12"/>
      <c r="H28" s="15">
        <v>89909.96</v>
      </c>
      <c r="I28" s="13"/>
      <c r="J28" s="12"/>
      <c r="K28" s="15">
        <v>95506</v>
      </c>
      <c r="L28" s="12"/>
      <c r="M28" s="15">
        <v>115000</v>
      </c>
      <c r="N28" s="12"/>
      <c r="O28" s="15">
        <v>115000</v>
      </c>
      <c r="P28" s="12"/>
      <c r="Q28" s="15">
        <v>115000</v>
      </c>
      <c r="R28" s="12"/>
    </row>
    <row r="29" spans="2:18" ht="17.100000000000001" customHeight="1" x14ac:dyDescent="0.2">
      <c r="B29" s="24" t="s">
        <v>80</v>
      </c>
      <c r="C29" s="13"/>
      <c r="D29" s="13"/>
      <c r="E29" s="12"/>
      <c r="F29" s="24" t="s">
        <v>81</v>
      </c>
      <c r="G29" s="12"/>
      <c r="H29" s="15">
        <v>2518</v>
      </c>
      <c r="I29" s="13"/>
      <c r="J29" s="12"/>
      <c r="K29" s="15">
        <v>3318</v>
      </c>
      <c r="L29" s="12"/>
      <c r="M29" s="15">
        <v>3716</v>
      </c>
      <c r="N29" s="12"/>
      <c r="O29" s="15">
        <v>4000</v>
      </c>
      <c r="P29" s="12"/>
      <c r="Q29" s="15">
        <v>5000</v>
      </c>
      <c r="R29" s="12"/>
    </row>
    <row r="30" spans="2:18" ht="26.25" customHeight="1" x14ac:dyDescent="0.2">
      <c r="B30" s="24" t="s">
        <v>82</v>
      </c>
      <c r="C30" s="13"/>
      <c r="D30" s="13"/>
      <c r="E30" s="12"/>
      <c r="F30" s="24" t="s">
        <v>83</v>
      </c>
      <c r="G30" s="12"/>
      <c r="H30" s="15">
        <v>0</v>
      </c>
      <c r="I30" s="13"/>
      <c r="J30" s="12"/>
      <c r="K30" s="15">
        <v>133</v>
      </c>
      <c r="L30" s="12"/>
      <c r="M30" s="15">
        <v>133</v>
      </c>
      <c r="N30" s="12"/>
      <c r="O30" s="15">
        <v>500</v>
      </c>
      <c r="P30" s="12"/>
      <c r="Q30" s="15">
        <v>1000</v>
      </c>
      <c r="R30" s="12"/>
    </row>
    <row r="31" spans="2:18" ht="17.100000000000001" customHeight="1" x14ac:dyDescent="0.2">
      <c r="B31" s="42" t="s">
        <v>84</v>
      </c>
      <c r="C31" s="13"/>
      <c r="D31" s="13"/>
      <c r="E31" s="12"/>
      <c r="F31" s="42" t="s">
        <v>85</v>
      </c>
      <c r="G31" s="12"/>
      <c r="H31" s="43">
        <v>68941.69</v>
      </c>
      <c r="I31" s="13"/>
      <c r="J31" s="12"/>
      <c r="K31" s="43">
        <v>74842</v>
      </c>
      <c r="L31" s="12"/>
      <c r="M31" s="43">
        <v>106021</v>
      </c>
      <c r="N31" s="12"/>
      <c r="O31" s="43">
        <v>118000</v>
      </c>
      <c r="P31" s="12"/>
      <c r="Q31" s="43">
        <v>120100</v>
      </c>
      <c r="R31" s="12"/>
    </row>
    <row r="32" spans="2:18" ht="25.5" customHeight="1" x14ac:dyDescent="0.2">
      <c r="B32" s="24" t="s">
        <v>86</v>
      </c>
      <c r="C32" s="13"/>
      <c r="D32" s="13"/>
      <c r="E32" s="12"/>
      <c r="F32" s="24" t="s">
        <v>87</v>
      </c>
      <c r="G32" s="12"/>
      <c r="H32" s="15">
        <v>34728</v>
      </c>
      <c r="I32" s="13"/>
      <c r="J32" s="12"/>
      <c r="K32" s="15">
        <v>27228</v>
      </c>
      <c r="L32" s="12"/>
      <c r="M32" s="15">
        <v>41808</v>
      </c>
      <c r="N32" s="12"/>
      <c r="O32" s="15">
        <v>46500</v>
      </c>
      <c r="P32" s="12"/>
      <c r="Q32" s="15">
        <v>48000</v>
      </c>
      <c r="R32" s="12"/>
    </row>
    <row r="33" spans="2:18" ht="17.100000000000001" customHeight="1" x14ac:dyDescent="0.2">
      <c r="B33" s="24" t="s">
        <v>90</v>
      </c>
      <c r="C33" s="13"/>
      <c r="D33" s="13"/>
      <c r="E33" s="12"/>
      <c r="F33" s="24" t="s">
        <v>91</v>
      </c>
      <c r="G33" s="12"/>
      <c r="H33" s="15">
        <v>29954.46</v>
      </c>
      <c r="I33" s="13"/>
      <c r="J33" s="12"/>
      <c r="K33" s="15">
        <v>39744</v>
      </c>
      <c r="L33" s="12"/>
      <c r="M33" s="15">
        <v>54343</v>
      </c>
      <c r="N33" s="12"/>
      <c r="O33" s="15">
        <v>60000</v>
      </c>
      <c r="P33" s="12"/>
      <c r="Q33" s="15">
        <v>60100</v>
      </c>
      <c r="R33" s="12"/>
    </row>
    <row r="34" spans="2:18" ht="25.5" customHeight="1" x14ac:dyDescent="0.2">
      <c r="B34" s="24" t="s">
        <v>92</v>
      </c>
      <c r="C34" s="13"/>
      <c r="D34" s="13"/>
      <c r="E34" s="12"/>
      <c r="F34" s="44" t="s">
        <v>189</v>
      </c>
      <c r="G34" s="12"/>
      <c r="H34" s="15">
        <v>936.07</v>
      </c>
      <c r="I34" s="13"/>
      <c r="J34" s="12"/>
      <c r="K34" s="15">
        <v>2654</v>
      </c>
      <c r="L34" s="12"/>
      <c r="M34" s="15">
        <v>2654</v>
      </c>
      <c r="N34" s="12"/>
      <c r="O34" s="15">
        <v>3500</v>
      </c>
      <c r="P34" s="12"/>
      <c r="Q34" s="15">
        <v>3500</v>
      </c>
      <c r="R34" s="12"/>
    </row>
    <row r="35" spans="2:18" ht="17.100000000000001" customHeight="1" x14ac:dyDescent="0.2">
      <c r="B35" s="24" t="s">
        <v>93</v>
      </c>
      <c r="C35" s="13"/>
      <c r="D35" s="13"/>
      <c r="E35" s="12"/>
      <c r="F35" s="24" t="s">
        <v>94</v>
      </c>
      <c r="G35" s="12"/>
      <c r="H35" s="15">
        <v>1279.25</v>
      </c>
      <c r="I35" s="13"/>
      <c r="J35" s="12"/>
      <c r="K35" s="15">
        <v>1716</v>
      </c>
      <c r="L35" s="12"/>
      <c r="M35" s="15">
        <v>3716</v>
      </c>
      <c r="N35" s="12"/>
      <c r="O35" s="15">
        <v>4500</v>
      </c>
      <c r="P35" s="12"/>
      <c r="Q35" s="15">
        <v>5000</v>
      </c>
      <c r="R35" s="12"/>
    </row>
    <row r="36" spans="2:18" ht="25.5" customHeight="1" x14ac:dyDescent="0.2">
      <c r="B36" s="24" t="s">
        <v>95</v>
      </c>
      <c r="C36" s="13"/>
      <c r="D36" s="13"/>
      <c r="E36" s="12"/>
      <c r="F36" s="24" t="s">
        <v>96</v>
      </c>
      <c r="G36" s="12"/>
      <c r="H36" s="15">
        <v>2043.91</v>
      </c>
      <c r="I36" s="13"/>
      <c r="J36" s="12"/>
      <c r="K36" s="15">
        <v>3500</v>
      </c>
      <c r="L36" s="12"/>
      <c r="M36" s="15">
        <v>3500</v>
      </c>
      <c r="N36" s="12"/>
      <c r="O36" s="15">
        <v>3500</v>
      </c>
      <c r="P36" s="12"/>
      <c r="Q36" s="15">
        <v>3500</v>
      </c>
      <c r="R36" s="12"/>
    </row>
    <row r="37" spans="2:18" ht="17.100000000000001" customHeight="1" x14ac:dyDescent="0.2">
      <c r="B37" s="42" t="s">
        <v>97</v>
      </c>
      <c r="C37" s="13"/>
      <c r="D37" s="13"/>
      <c r="E37" s="12"/>
      <c r="F37" s="42" t="s">
        <v>98</v>
      </c>
      <c r="G37" s="12"/>
      <c r="H37" s="43">
        <v>109994.24000000001</v>
      </c>
      <c r="I37" s="13"/>
      <c r="J37" s="12"/>
      <c r="K37" s="43">
        <v>132141</v>
      </c>
      <c r="L37" s="12"/>
      <c r="M37" s="43">
        <v>144031</v>
      </c>
      <c r="N37" s="12"/>
      <c r="O37" s="43">
        <v>173600</v>
      </c>
      <c r="P37" s="12"/>
      <c r="Q37" s="43">
        <v>171000</v>
      </c>
      <c r="R37" s="12"/>
    </row>
    <row r="38" spans="2:18" ht="17.100000000000001" customHeight="1" x14ac:dyDescent="0.2">
      <c r="B38" s="24" t="s">
        <v>99</v>
      </c>
      <c r="C38" s="13"/>
      <c r="D38" s="13"/>
      <c r="E38" s="12"/>
      <c r="F38" s="24" t="s">
        <v>100</v>
      </c>
      <c r="G38" s="12"/>
      <c r="H38" s="15">
        <v>31382.46</v>
      </c>
      <c r="I38" s="13"/>
      <c r="J38" s="12"/>
      <c r="K38" s="15">
        <v>26302</v>
      </c>
      <c r="L38" s="12"/>
      <c r="M38" s="15">
        <v>36989</v>
      </c>
      <c r="N38" s="12"/>
      <c r="O38" s="15">
        <v>40000</v>
      </c>
      <c r="P38" s="12"/>
      <c r="Q38" s="15">
        <v>43000</v>
      </c>
      <c r="R38" s="12"/>
    </row>
    <row r="39" spans="2:18" ht="27.75" customHeight="1" x14ac:dyDescent="0.2">
      <c r="B39" s="24" t="s">
        <v>101</v>
      </c>
      <c r="C39" s="13"/>
      <c r="D39" s="13"/>
      <c r="E39" s="12"/>
      <c r="F39" s="24" t="s">
        <v>102</v>
      </c>
      <c r="G39" s="12"/>
      <c r="H39" s="15">
        <v>30057.95</v>
      </c>
      <c r="I39" s="13"/>
      <c r="J39" s="12"/>
      <c r="K39" s="15">
        <v>35000</v>
      </c>
      <c r="L39" s="12"/>
      <c r="M39" s="15">
        <v>44000</v>
      </c>
      <c r="N39" s="12"/>
      <c r="O39" s="15">
        <v>49400</v>
      </c>
      <c r="P39" s="12"/>
      <c r="Q39" s="15">
        <v>53000</v>
      </c>
      <c r="R39" s="12"/>
    </row>
    <row r="40" spans="2:18" ht="17.100000000000001" customHeight="1" x14ac:dyDescent="0.2">
      <c r="B40" s="24" t="s">
        <v>103</v>
      </c>
      <c r="C40" s="13"/>
      <c r="D40" s="13"/>
      <c r="E40" s="12"/>
      <c r="F40" s="24" t="s">
        <v>104</v>
      </c>
      <c r="G40" s="12"/>
      <c r="H40" s="15">
        <v>3798.27</v>
      </c>
      <c r="I40" s="13"/>
      <c r="J40" s="12"/>
      <c r="K40" s="15">
        <v>2309</v>
      </c>
      <c r="L40" s="12"/>
      <c r="M40" s="15">
        <v>5973</v>
      </c>
      <c r="N40" s="12"/>
      <c r="O40" s="15">
        <v>6700</v>
      </c>
      <c r="P40" s="12"/>
      <c r="Q40" s="15">
        <v>7000</v>
      </c>
      <c r="R40" s="12"/>
    </row>
    <row r="41" spans="2:18" ht="17.100000000000001" customHeight="1" x14ac:dyDescent="0.2">
      <c r="B41" s="24" t="s">
        <v>105</v>
      </c>
      <c r="C41" s="13"/>
      <c r="D41" s="13"/>
      <c r="E41" s="12"/>
      <c r="F41" s="24" t="s">
        <v>106</v>
      </c>
      <c r="G41" s="12"/>
      <c r="H41" s="15">
        <v>13315.34</v>
      </c>
      <c r="I41" s="13"/>
      <c r="J41" s="12"/>
      <c r="K41" s="15">
        <v>14600</v>
      </c>
      <c r="L41" s="12"/>
      <c r="M41" s="15">
        <v>15263</v>
      </c>
      <c r="N41" s="12"/>
      <c r="O41" s="15">
        <v>16500</v>
      </c>
      <c r="P41" s="12"/>
      <c r="Q41" s="15">
        <v>17000</v>
      </c>
      <c r="R41" s="12"/>
    </row>
    <row r="42" spans="2:18" ht="17.100000000000001" customHeight="1" x14ac:dyDescent="0.2">
      <c r="B42" s="24" t="s">
        <v>107</v>
      </c>
      <c r="C42" s="13"/>
      <c r="D42" s="13"/>
      <c r="E42" s="12"/>
      <c r="F42" s="24" t="s">
        <v>108</v>
      </c>
      <c r="G42" s="12"/>
      <c r="H42" s="15">
        <v>11003.66</v>
      </c>
      <c r="I42" s="13"/>
      <c r="J42" s="12"/>
      <c r="K42" s="15">
        <v>14727</v>
      </c>
      <c r="L42" s="12"/>
      <c r="M42" s="15">
        <v>15927</v>
      </c>
      <c r="N42" s="12"/>
      <c r="O42" s="15">
        <v>16700</v>
      </c>
      <c r="P42" s="12"/>
      <c r="Q42" s="15">
        <v>17000</v>
      </c>
      <c r="R42" s="12"/>
    </row>
    <row r="43" spans="2:18" ht="17.100000000000001" customHeight="1" x14ac:dyDescent="0.2">
      <c r="B43" s="24" t="s">
        <v>109</v>
      </c>
      <c r="C43" s="13"/>
      <c r="D43" s="13"/>
      <c r="E43" s="12"/>
      <c r="F43" s="24" t="s">
        <v>110</v>
      </c>
      <c r="G43" s="12"/>
      <c r="H43" s="15">
        <v>6902</v>
      </c>
      <c r="I43" s="13"/>
      <c r="J43" s="12"/>
      <c r="K43" s="15">
        <v>13203</v>
      </c>
      <c r="L43" s="12"/>
      <c r="M43" s="15">
        <v>3500</v>
      </c>
      <c r="N43" s="12"/>
      <c r="O43" s="15">
        <v>16500</v>
      </c>
      <c r="P43" s="12"/>
      <c r="Q43" s="15">
        <v>2000</v>
      </c>
      <c r="R43" s="12"/>
    </row>
    <row r="44" spans="2:18" ht="17.100000000000001" customHeight="1" x14ac:dyDescent="0.2">
      <c r="B44" s="24" t="s">
        <v>111</v>
      </c>
      <c r="C44" s="13"/>
      <c r="D44" s="13"/>
      <c r="E44" s="12"/>
      <c r="F44" s="24" t="s">
        <v>112</v>
      </c>
      <c r="G44" s="12"/>
      <c r="H44" s="15">
        <v>6164.43</v>
      </c>
      <c r="I44" s="13"/>
      <c r="J44" s="12"/>
      <c r="K44" s="15">
        <v>12000</v>
      </c>
      <c r="L44" s="12"/>
      <c r="M44" s="15">
        <v>8929</v>
      </c>
      <c r="N44" s="12"/>
      <c r="O44" s="15">
        <v>13800</v>
      </c>
      <c r="P44" s="12"/>
      <c r="Q44" s="15">
        <v>15400</v>
      </c>
      <c r="R44" s="12"/>
    </row>
    <row r="45" spans="2:18" ht="17.100000000000001" customHeight="1" x14ac:dyDescent="0.2">
      <c r="B45" s="24" t="s">
        <v>113</v>
      </c>
      <c r="C45" s="13"/>
      <c r="D45" s="13"/>
      <c r="E45" s="12"/>
      <c r="F45" s="24" t="s">
        <v>114</v>
      </c>
      <c r="G45" s="12"/>
      <c r="H45" s="15">
        <v>2761.13</v>
      </c>
      <c r="I45" s="13"/>
      <c r="J45" s="12"/>
      <c r="K45" s="15">
        <v>8000</v>
      </c>
      <c r="L45" s="12"/>
      <c r="M45" s="15">
        <v>7300</v>
      </c>
      <c r="N45" s="12"/>
      <c r="O45" s="15">
        <v>7300</v>
      </c>
      <c r="P45" s="12"/>
      <c r="Q45" s="15">
        <v>8200</v>
      </c>
      <c r="R45" s="12"/>
    </row>
    <row r="46" spans="2:18" ht="17.100000000000001" customHeight="1" x14ac:dyDescent="0.2">
      <c r="B46" s="24" t="s">
        <v>115</v>
      </c>
      <c r="C46" s="13"/>
      <c r="D46" s="13"/>
      <c r="E46" s="12"/>
      <c r="F46" s="24" t="s">
        <v>116</v>
      </c>
      <c r="G46" s="12"/>
      <c r="H46" s="15">
        <v>4609</v>
      </c>
      <c r="I46" s="13"/>
      <c r="J46" s="12"/>
      <c r="K46" s="15">
        <v>6000</v>
      </c>
      <c r="L46" s="12"/>
      <c r="M46" s="15">
        <v>6150</v>
      </c>
      <c r="N46" s="12"/>
      <c r="O46" s="15">
        <v>6700</v>
      </c>
      <c r="P46" s="12"/>
      <c r="Q46" s="15">
        <v>8400</v>
      </c>
      <c r="R46" s="12"/>
    </row>
    <row r="47" spans="2:18" ht="26.25" customHeight="1" x14ac:dyDescent="0.2">
      <c r="B47" s="42" t="s">
        <v>117</v>
      </c>
      <c r="C47" s="13"/>
      <c r="D47" s="13"/>
      <c r="E47" s="12"/>
      <c r="F47" s="45" t="s">
        <v>119</v>
      </c>
      <c r="G47" s="12"/>
      <c r="H47" s="43">
        <v>0</v>
      </c>
      <c r="I47" s="13"/>
      <c r="J47" s="12"/>
      <c r="K47" s="43">
        <v>823</v>
      </c>
      <c r="L47" s="12"/>
      <c r="M47" s="43">
        <v>929</v>
      </c>
      <c r="N47" s="12"/>
      <c r="O47" s="43">
        <v>1300</v>
      </c>
      <c r="P47" s="12"/>
      <c r="Q47" s="43">
        <v>1500</v>
      </c>
      <c r="R47" s="12"/>
    </row>
    <row r="48" spans="2:18" ht="25.5" customHeight="1" x14ac:dyDescent="0.2">
      <c r="B48" s="24" t="s">
        <v>118</v>
      </c>
      <c r="C48" s="13"/>
      <c r="D48" s="13"/>
      <c r="E48" s="12"/>
      <c r="F48" s="44" t="s">
        <v>119</v>
      </c>
      <c r="G48" s="12"/>
      <c r="H48" s="15">
        <v>0</v>
      </c>
      <c r="I48" s="13"/>
      <c r="J48" s="12"/>
      <c r="K48" s="15">
        <v>823</v>
      </c>
      <c r="L48" s="12"/>
      <c r="M48" s="15">
        <v>929</v>
      </c>
      <c r="N48" s="12"/>
      <c r="O48" s="15">
        <v>1300</v>
      </c>
      <c r="P48" s="12"/>
      <c r="Q48" s="15">
        <v>1500</v>
      </c>
      <c r="R48" s="12"/>
    </row>
    <row r="49" spans="2:18" ht="27" customHeight="1" x14ac:dyDescent="0.2">
      <c r="B49" s="42" t="s">
        <v>120</v>
      </c>
      <c r="C49" s="13"/>
      <c r="D49" s="13"/>
      <c r="E49" s="12"/>
      <c r="F49" s="42" t="s">
        <v>121</v>
      </c>
      <c r="G49" s="12"/>
      <c r="H49" s="43">
        <v>10459.299999999999</v>
      </c>
      <c r="I49" s="13"/>
      <c r="J49" s="12"/>
      <c r="K49" s="43">
        <v>16813</v>
      </c>
      <c r="L49" s="12"/>
      <c r="M49" s="43">
        <v>17130</v>
      </c>
      <c r="N49" s="12"/>
      <c r="O49" s="43">
        <v>18950</v>
      </c>
      <c r="P49" s="12"/>
      <c r="Q49" s="43">
        <v>20000</v>
      </c>
      <c r="R49" s="12"/>
    </row>
    <row r="50" spans="2:18" ht="17.100000000000001" customHeight="1" x14ac:dyDescent="0.2">
      <c r="B50" s="24" t="s">
        <v>122</v>
      </c>
      <c r="C50" s="13"/>
      <c r="D50" s="13"/>
      <c r="E50" s="12"/>
      <c r="F50" s="24" t="s">
        <v>123</v>
      </c>
      <c r="G50" s="12"/>
      <c r="H50" s="15">
        <v>2091.63</v>
      </c>
      <c r="I50" s="13"/>
      <c r="J50" s="12"/>
      <c r="K50" s="15">
        <v>2889</v>
      </c>
      <c r="L50" s="12"/>
      <c r="M50" s="15">
        <v>2389</v>
      </c>
      <c r="N50" s="12"/>
      <c r="O50" s="15">
        <v>2650</v>
      </c>
      <c r="P50" s="12"/>
      <c r="Q50" s="15">
        <v>2800</v>
      </c>
      <c r="R50" s="12"/>
    </row>
    <row r="51" spans="2:18" ht="17.100000000000001" customHeight="1" x14ac:dyDescent="0.2">
      <c r="B51" s="24" t="s">
        <v>124</v>
      </c>
      <c r="C51" s="13"/>
      <c r="D51" s="13"/>
      <c r="E51" s="12"/>
      <c r="F51" s="24" t="s">
        <v>125</v>
      </c>
      <c r="G51" s="12"/>
      <c r="H51" s="15">
        <v>5208.18</v>
      </c>
      <c r="I51" s="13"/>
      <c r="J51" s="12"/>
      <c r="K51" s="15">
        <v>7963</v>
      </c>
      <c r="L51" s="12"/>
      <c r="M51" s="15">
        <v>8963</v>
      </c>
      <c r="N51" s="12"/>
      <c r="O51" s="15">
        <v>9500</v>
      </c>
      <c r="P51" s="12"/>
      <c r="Q51" s="15">
        <v>10200</v>
      </c>
      <c r="R51" s="12"/>
    </row>
    <row r="52" spans="2:18" ht="17.100000000000001" customHeight="1" x14ac:dyDescent="0.2">
      <c r="B52" s="24" t="s">
        <v>126</v>
      </c>
      <c r="C52" s="13"/>
      <c r="D52" s="13"/>
      <c r="E52" s="12"/>
      <c r="F52" s="24" t="s">
        <v>127</v>
      </c>
      <c r="G52" s="12"/>
      <c r="H52" s="15">
        <v>2511</v>
      </c>
      <c r="I52" s="13"/>
      <c r="J52" s="12"/>
      <c r="K52" s="15">
        <v>2654</v>
      </c>
      <c r="L52" s="12"/>
      <c r="M52" s="15">
        <v>2654</v>
      </c>
      <c r="N52" s="12"/>
      <c r="O52" s="15">
        <v>2900</v>
      </c>
      <c r="P52" s="12"/>
      <c r="Q52" s="15">
        <v>2900</v>
      </c>
      <c r="R52" s="12"/>
    </row>
    <row r="53" spans="2:18" ht="17.100000000000001" customHeight="1" x14ac:dyDescent="0.2">
      <c r="B53" s="24" t="s">
        <v>128</v>
      </c>
      <c r="C53" s="13"/>
      <c r="D53" s="13"/>
      <c r="E53" s="12"/>
      <c r="F53" s="24" t="s">
        <v>129</v>
      </c>
      <c r="G53" s="12"/>
      <c r="H53" s="15">
        <v>0</v>
      </c>
      <c r="I53" s="13"/>
      <c r="J53" s="12"/>
      <c r="K53" s="15">
        <v>1183</v>
      </c>
      <c r="L53" s="12"/>
      <c r="M53" s="15">
        <v>1000</v>
      </c>
      <c r="N53" s="12"/>
      <c r="O53" s="15">
        <v>1000</v>
      </c>
      <c r="P53" s="12"/>
      <c r="Q53" s="15">
        <v>1000</v>
      </c>
      <c r="R53" s="12"/>
    </row>
    <row r="54" spans="2:18" ht="17.100000000000001" customHeight="1" x14ac:dyDescent="0.2">
      <c r="B54" s="24" t="s">
        <v>130</v>
      </c>
      <c r="C54" s="13"/>
      <c r="D54" s="13"/>
      <c r="E54" s="12"/>
      <c r="F54" s="44" t="s">
        <v>207</v>
      </c>
      <c r="G54" s="12"/>
      <c r="H54" s="15">
        <v>0</v>
      </c>
      <c r="I54" s="13"/>
      <c r="J54" s="12"/>
      <c r="K54" s="15">
        <v>133</v>
      </c>
      <c r="L54" s="12"/>
      <c r="M54" s="15">
        <v>133</v>
      </c>
      <c r="N54" s="12"/>
      <c r="O54" s="15">
        <v>500</v>
      </c>
      <c r="P54" s="12"/>
      <c r="Q54" s="15">
        <v>500</v>
      </c>
      <c r="R54" s="12"/>
    </row>
    <row r="55" spans="2:18" ht="27" customHeight="1" x14ac:dyDescent="0.2">
      <c r="B55" s="24" t="s">
        <v>132</v>
      </c>
      <c r="C55" s="13"/>
      <c r="D55" s="13"/>
      <c r="E55" s="12"/>
      <c r="F55" s="24" t="s">
        <v>121</v>
      </c>
      <c r="G55" s="12"/>
      <c r="H55" s="15">
        <v>648.49</v>
      </c>
      <c r="I55" s="13"/>
      <c r="J55" s="12"/>
      <c r="K55" s="15">
        <v>1991</v>
      </c>
      <c r="L55" s="12"/>
      <c r="M55" s="15">
        <v>1991</v>
      </c>
      <c r="N55" s="12"/>
      <c r="O55" s="15">
        <v>2400</v>
      </c>
      <c r="P55" s="12"/>
      <c r="Q55" s="15">
        <v>2600</v>
      </c>
      <c r="R55" s="12"/>
    </row>
    <row r="56" spans="2:18" ht="17.100000000000001" customHeight="1" x14ac:dyDescent="0.2">
      <c r="B56" s="22" t="s">
        <v>133</v>
      </c>
      <c r="C56" s="13"/>
      <c r="D56" s="13"/>
      <c r="E56" s="12"/>
      <c r="F56" s="22" t="s">
        <v>134</v>
      </c>
      <c r="G56" s="12"/>
      <c r="H56" s="19">
        <v>3174.85</v>
      </c>
      <c r="I56" s="13"/>
      <c r="J56" s="12"/>
      <c r="K56" s="19">
        <v>3600</v>
      </c>
      <c r="L56" s="12"/>
      <c r="M56" s="19">
        <v>5233</v>
      </c>
      <c r="N56" s="12"/>
      <c r="O56" s="19">
        <v>5360</v>
      </c>
      <c r="P56" s="12"/>
      <c r="Q56" s="19">
        <v>5500</v>
      </c>
      <c r="R56" s="12"/>
    </row>
    <row r="57" spans="2:18" ht="17.100000000000001" customHeight="1" x14ac:dyDescent="0.2">
      <c r="B57" s="42" t="s">
        <v>135</v>
      </c>
      <c r="C57" s="13"/>
      <c r="D57" s="13"/>
      <c r="E57" s="12"/>
      <c r="F57" s="45" t="s">
        <v>190</v>
      </c>
      <c r="G57" s="12"/>
      <c r="H57" s="43">
        <v>2376.85</v>
      </c>
      <c r="I57" s="13"/>
      <c r="J57" s="12"/>
      <c r="K57" s="43">
        <v>1917</v>
      </c>
      <c r="L57" s="12"/>
      <c r="M57" s="43">
        <v>1900</v>
      </c>
      <c r="N57" s="12"/>
      <c r="O57" s="43">
        <v>1800</v>
      </c>
      <c r="P57" s="12"/>
      <c r="Q57" s="43">
        <v>1800</v>
      </c>
      <c r="R57" s="12"/>
    </row>
    <row r="58" spans="2:18" ht="42" customHeight="1" x14ac:dyDescent="0.2">
      <c r="B58" s="24" t="s">
        <v>136</v>
      </c>
      <c r="C58" s="13"/>
      <c r="D58" s="13"/>
      <c r="E58" s="12"/>
      <c r="F58" s="44" t="s">
        <v>208</v>
      </c>
      <c r="G58" s="12"/>
      <c r="H58" s="15">
        <v>2376.85</v>
      </c>
      <c r="I58" s="13"/>
      <c r="J58" s="12"/>
      <c r="K58" s="15">
        <v>1917</v>
      </c>
      <c r="L58" s="12"/>
      <c r="M58" s="15">
        <v>1900</v>
      </c>
      <c r="N58" s="12"/>
      <c r="O58" s="15">
        <v>1800</v>
      </c>
      <c r="P58" s="12"/>
      <c r="Q58" s="15">
        <v>1800</v>
      </c>
      <c r="R58" s="12"/>
    </row>
    <row r="59" spans="2:18" ht="17.100000000000001" customHeight="1" x14ac:dyDescent="0.2">
      <c r="B59" s="42" t="s">
        <v>137</v>
      </c>
      <c r="C59" s="13"/>
      <c r="D59" s="13"/>
      <c r="E59" s="12"/>
      <c r="F59" s="42" t="s">
        <v>138</v>
      </c>
      <c r="G59" s="12"/>
      <c r="H59" s="43">
        <v>798</v>
      </c>
      <c r="I59" s="13"/>
      <c r="J59" s="12"/>
      <c r="K59" s="43">
        <v>1683</v>
      </c>
      <c r="L59" s="12"/>
      <c r="M59" s="43">
        <v>3333</v>
      </c>
      <c r="N59" s="12"/>
      <c r="O59" s="43">
        <v>3560</v>
      </c>
      <c r="P59" s="12"/>
      <c r="Q59" s="43">
        <v>3700</v>
      </c>
      <c r="R59" s="12"/>
    </row>
    <row r="60" spans="2:18" ht="24.75" customHeight="1" x14ac:dyDescent="0.2">
      <c r="B60" s="24" t="s">
        <v>139</v>
      </c>
      <c r="C60" s="13"/>
      <c r="D60" s="13"/>
      <c r="E60" s="12"/>
      <c r="F60" s="24" t="s">
        <v>140</v>
      </c>
      <c r="G60" s="12"/>
      <c r="H60" s="15">
        <v>796</v>
      </c>
      <c r="I60" s="13"/>
      <c r="J60" s="12"/>
      <c r="K60" s="15">
        <v>1550</v>
      </c>
      <c r="L60" s="12"/>
      <c r="M60" s="15">
        <v>3183</v>
      </c>
      <c r="N60" s="12"/>
      <c r="O60" s="15">
        <v>3360</v>
      </c>
      <c r="P60" s="12"/>
      <c r="Q60" s="15">
        <v>3500</v>
      </c>
      <c r="R60" s="12"/>
    </row>
    <row r="61" spans="2:18" ht="17.100000000000001" customHeight="1" x14ac:dyDescent="0.2">
      <c r="B61" s="24" t="s">
        <v>141</v>
      </c>
      <c r="C61" s="13"/>
      <c r="D61" s="13"/>
      <c r="E61" s="12"/>
      <c r="F61" s="24" t="s">
        <v>142</v>
      </c>
      <c r="G61" s="12"/>
      <c r="H61" s="15">
        <v>2</v>
      </c>
      <c r="I61" s="13"/>
      <c r="J61" s="12"/>
      <c r="K61" s="15">
        <v>133</v>
      </c>
      <c r="L61" s="12"/>
      <c r="M61" s="15">
        <v>150</v>
      </c>
      <c r="N61" s="12"/>
      <c r="O61" s="15">
        <v>200</v>
      </c>
      <c r="P61" s="12"/>
      <c r="Q61" s="15">
        <v>200</v>
      </c>
      <c r="R61" s="12"/>
    </row>
    <row r="62" spans="2:18" ht="27" customHeight="1" x14ac:dyDescent="0.2">
      <c r="B62" s="22" t="s">
        <v>27</v>
      </c>
      <c r="C62" s="13"/>
      <c r="D62" s="13"/>
      <c r="E62" s="12"/>
      <c r="F62" s="22" t="s">
        <v>143</v>
      </c>
      <c r="G62" s="12"/>
      <c r="H62" s="19">
        <v>14953.39</v>
      </c>
      <c r="I62" s="13"/>
      <c r="J62" s="12"/>
      <c r="K62" s="19">
        <v>29632</v>
      </c>
      <c r="L62" s="12"/>
      <c r="M62" s="19">
        <v>34584</v>
      </c>
      <c r="N62" s="12"/>
      <c r="O62" s="19">
        <v>38450</v>
      </c>
      <c r="P62" s="12"/>
      <c r="Q62" s="19">
        <v>40700</v>
      </c>
      <c r="R62" s="12"/>
    </row>
    <row r="63" spans="2:18" ht="27" customHeight="1" x14ac:dyDescent="0.2">
      <c r="B63" s="22" t="s">
        <v>144</v>
      </c>
      <c r="C63" s="13"/>
      <c r="D63" s="13"/>
      <c r="E63" s="12"/>
      <c r="F63" s="46" t="s">
        <v>192</v>
      </c>
      <c r="G63" s="12"/>
      <c r="H63" s="19">
        <v>14953.39</v>
      </c>
      <c r="I63" s="13"/>
      <c r="J63" s="12"/>
      <c r="K63" s="19">
        <v>23932</v>
      </c>
      <c r="L63" s="12"/>
      <c r="M63" s="19">
        <v>34055</v>
      </c>
      <c r="N63" s="12"/>
      <c r="O63" s="19">
        <v>37350</v>
      </c>
      <c r="P63" s="12"/>
      <c r="Q63" s="19">
        <v>39600</v>
      </c>
      <c r="R63" s="12"/>
    </row>
    <row r="64" spans="2:18" ht="17.100000000000001" customHeight="1" x14ac:dyDescent="0.2">
      <c r="B64" s="42" t="s">
        <v>145</v>
      </c>
      <c r="C64" s="13"/>
      <c r="D64" s="13"/>
      <c r="E64" s="12"/>
      <c r="F64" s="42" t="s">
        <v>146</v>
      </c>
      <c r="G64" s="12"/>
      <c r="H64" s="43">
        <v>1500.25</v>
      </c>
      <c r="I64" s="13"/>
      <c r="J64" s="12"/>
      <c r="K64" s="43">
        <v>9732</v>
      </c>
      <c r="L64" s="12"/>
      <c r="M64" s="43">
        <v>18655</v>
      </c>
      <c r="N64" s="12"/>
      <c r="O64" s="43">
        <v>21500</v>
      </c>
      <c r="P64" s="12"/>
      <c r="Q64" s="43">
        <v>23300</v>
      </c>
      <c r="R64" s="12"/>
    </row>
    <row r="65" spans="2:18" ht="17.100000000000001" customHeight="1" x14ac:dyDescent="0.2">
      <c r="B65" s="24" t="s">
        <v>147</v>
      </c>
      <c r="C65" s="13"/>
      <c r="D65" s="13"/>
      <c r="E65" s="12"/>
      <c r="F65" s="24" t="s">
        <v>148</v>
      </c>
      <c r="G65" s="12"/>
      <c r="H65" s="15">
        <v>1500.25</v>
      </c>
      <c r="I65" s="13"/>
      <c r="J65" s="12"/>
      <c r="K65" s="15">
        <v>5741</v>
      </c>
      <c r="L65" s="12"/>
      <c r="M65" s="15">
        <v>16000</v>
      </c>
      <c r="N65" s="12"/>
      <c r="O65" s="15">
        <v>18000</v>
      </c>
      <c r="P65" s="12"/>
      <c r="Q65" s="15">
        <v>18500</v>
      </c>
      <c r="R65" s="12"/>
    </row>
    <row r="66" spans="2:18" ht="17.100000000000001" customHeight="1" x14ac:dyDescent="0.2">
      <c r="B66" s="24" t="s">
        <v>149</v>
      </c>
      <c r="C66" s="13"/>
      <c r="D66" s="13"/>
      <c r="E66" s="12"/>
      <c r="F66" s="24" t="s">
        <v>150</v>
      </c>
      <c r="G66" s="12"/>
      <c r="H66" s="15">
        <v>0</v>
      </c>
      <c r="I66" s="13"/>
      <c r="J66" s="12"/>
      <c r="K66" s="15">
        <v>991</v>
      </c>
      <c r="L66" s="12"/>
      <c r="M66" s="15">
        <v>1991</v>
      </c>
      <c r="N66" s="12"/>
      <c r="O66" s="15">
        <v>2500</v>
      </c>
      <c r="P66" s="12"/>
      <c r="Q66" s="15">
        <v>2800</v>
      </c>
      <c r="R66" s="12"/>
    </row>
    <row r="67" spans="2:18" ht="17.100000000000001" customHeight="1" x14ac:dyDescent="0.2">
      <c r="B67" s="24" t="s">
        <v>151</v>
      </c>
      <c r="C67" s="13"/>
      <c r="D67" s="13"/>
      <c r="E67" s="12"/>
      <c r="F67" s="24" t="s">
        <v>152</v>
      </c>
      <c r="G67" s="12"/>
      <c r="H67" s="15">
        <v>0</v>
      </c>
      <c r="I67" s="13"/>
      <c r="J67" s="12"/>
      <c r="K67" s="15">
        <v>3000</v>
      </c>
      <c r="L67" s="12"/>
      <c r="M67" s="15">
        <v>664</v>
      </c>
      <c r="N67" s="12"/>
      <c r="O67" s="15">
        <v>1000</v>
      </c>
      <c r="P67" s="12"/>
      <c r="Q67" s="15">
        <v>2000</v>
      </c>
      <c r="R67" s="12"/>
    </row>
    <row r="68" spans="2:18" ht="17.100000000000001" customHeight="1" x14ac:dyDescent="0.2">
      <c r="B68" s="42" t="s">
        <v>153</v>
      </c>
      <c r="C68" s="13"/>
      <c r="D68" s="13"/>
      <c r="E68" s="12"/>
      <c r="F68" s="42" t="s">
        <v>154</v>
      </c>
      <c r="G68" s="12"/>
      <c r="H68" s="43">
        <v>13453.14</v>
      </c>
      <c r="I68" s="13"/>
      <c r="J68" s="12"/>
      <c r="K68" s="43">
        <v>14200</v>
      </c>
      <c r="L68" s="12"/>
      <c r="M68" s="43">
        <v>15400</v>
      </c>
      <c r="N68" s="12"/>
      <c r="O68" s="43">
        <v>15850</v>
      </c>
      <c r="P68" s="12"/>
      <c r="Q68" s="43">
        <v>16300</v>
      </c>
      <c r="R68" s="12"/>
    </row>
    <row r="69" spans="2:18" ht="27" customHeight="1" x14ac:dyDescent="0.2">
      <c r="B69" s="24" t="s">
        <v>155</v>
      </c>
      <c r="C69" s="13"/>
      <c r="D69" s="13"/>
      <c r="E69" s="12"/>
      <c r="F69" s="24" t="s">
        <v>156</v>
      </c>
      <c r="G69" s="12"/>
      <c r="H69" s="15">
        <v>13453.14</v>
      </c>
      <c r="I69" s="13"/>
      <c r="J69" s="12"/>
      <c r="K69" s="15">
        <v>14200</v>
      </c>
      <c r="L69" s="12"/>
      <c r="M69" s="15">
        <v>15400</v>
      </c>
      <c r="N69" s="12"/>
      <c r="O69" s="15">
        <v>15850</v>
      </c>
      <c r="P69" s="12"/>
      <c r="Q69" s="15">
        <v>16300</v>
      </c>
      <c r="R69" s="12"/>
    </row>
    <row r="70" spans="2:18" ht="27.75" customHeight="1" x14ac:dyDescent="0.2">
      <c r="B70" s="22" t="s">
        <v>157</v>
      </c>
      <c r="C70" s="13"/>
      <c r="D70" s="13"/>
      <c r="E70" s="12"/>
      <c r="F70" s="46" t="s">
        <v>193</v>
      </c>
      <c r="G70" s="12"/>
      <c r="H70" s="19">
        <v>0</v>
      </c>
      <c r="I70" s="13"/>
      <c r="J70" s="12"/>
      <c r="K70" s="19">
        <v>5700</v>
      </c>
      <c r="L70" s="12"/>
      <c r="M70" s="19">
        <v>529</v>
      </c>
      <c r="N70" s="12"/>
      <c r="O70" s="19">
        <v>1100</v>
      </c>
      <c r="P70" s="12"/>
      <c r="Q70" s="19">
        <v>1100</v>
      </c>
      <c r="R70" s="12"/>
    </row>
    <row r="71" spans="2:18" ht="25.5" customHeight="1" x14ac:dyDescent="0.2">
      <c r="B71" s="42" t="s">
        <v>158</v>
      </c>
      <c r="C71" s="13"/>
      <c r="D71" s="13"/>
      <c r="E71" s="12"/>
      <c r="F71" s="42" t="s">
        <v>159</v>
      </c>
      <c r="G71" s="12"/>
      <c r="H71" s="43">
        <v>0</v>
      </c>
      <c r="I71" s="13"/>
      <c r="J71" s="12"/>
      <c r="K71" s="43">
        <v>5700</v>
      </c>
      <c r="L71" s="12"/>
      <c r="M71" s="43">
        <v>529</v>
      </c>
      <c r="N71" s="12"/>
      <c r="O71" s="43">
        <v>1100</v>
      </c>
      <c r="P71" s="12"/>
      <c r="Q71" s="43">
        <v>1100</v>
      </c>
      <c r="R71" s="12"/>
    </row>
    <row r="72" spans="2:18" ht="24" customHeight="1" x14ac:dyDescent="0.2">
      <c r="B72" s="24" t="s">
        <v>160</v>
      </c>
      <c r="C72" s="13"/>
      <c r="D72" s="13"/>
      <c r="E72" s="12"/>
      <c r="F72" s="24" t="s">
        <v>159</v>
      </c>
      <c r="G72" s="12"/>
      <c r="H72" s="15">
        <v>0</v>
      </c>
      <c r="I72" s="13"/>
      <c r="J72" s="12"/>
      <c r="K72" s="15">
        <v>5700</v>
      </c>
      <c r="L72" s="12"/>
      <c r="M72" s="15">
        <v>529</v>
      </c>
      <c r="N72" s="12"/>
      <c r="O72" s="15">
        <v>1100</v>
      </c>
      <c r="P72" s="12"/>
      <c r="Q72" s="15">
        <v>1100</v>
      </c>
      <c r="R72" s="12"/>
    </row>
    <row r="73" spans="2:18" ht="26.25" customHeight="1" x14ac:dyDescent="0.2">
      <c r="B73" s="48" t="s">
        <v>58</v>
      </c>
      <c r="C73" s="13"/>
      <c r="D73" s="13"/>
      <c r="E73" s="12"/>
      <c r="F73" s="49" t="s">
        <v>209</v>
      </c>
      <c r="G73" s="12"/>
      <c r="H73" s="47">
        <v>6162.92</v>
      </c>
      <c r="I73" s="13"/>
      <c r="J73" s="12"/>
      <c r="K73" s="47">
        <v>8145</v>
      </c>
      <c r="L73" s="12"/>
      <c r="M73" s="47">
        <v>6636</v>
      </c>
      <c r="N73" s="12"/>
      <c r="O73" s="47">
        <v>7100</v>
      </c>
      <c r="P73" s="12"/>
      <c r="Q73" s="47">
        <v>7100</v>
      </c>
      <c r="R73" s="12"/>
    </row>
    <row r="74" spans="2:18" ht="17.100000000000001" customHeight="1" x14ac:dyDescent="0.2">
      <c r="B74" s="22" t="s">
        <v>26</v>
      </c>
      <c r="C74" s="13"/>
      <c r="D74" s="13"/>
      <c r="E74" s="12"/>
      <c r="F74" s="22" t="s">
        <v>57</v>
      </c>
      <c r="G74" s="12"/>
      <c r="H74" s="19">
        <v>6162.92</v>
      </c>
      <c r="I74" s="13"/>
      <c r="J74" s="12"/>
      <c r="K74" s="19">
        <v>7083</v>
      </c>
      <c r="L74" s="12"/>
      <c r="M74" s="19">
        <v>5574</v>
      </c>
      <c r="N74" s="12"/>
      <c r="O74" s="19">
        <v>5900</v>
      </c>
      <c r="P74" s="12"/>
      <c r="Q74" s="19">
        <v>5900</v>
      </c>
      <c r="R74" s="12"/>
    </row>
    <row r="75" spans="2:18" ht="17.100000000000001" customHeight="1" x14ac:dyDescent="0.2">
      <c r="B75" s="22" t="s">
        <v>73</v>
      </c>
      <c r="C75" s="13"/>
      <c r="D75" s="13"/>
      <c r="E75" s="12"/>
      <c r="F75" s="22" t="s">
        <v>74</v>
      </c>
      <c r="G75" s="12"/>
      <c r="H75" s="19">
        <v>6162.92</v>
      </c>
      <c r="I75" s="13"/>
      <c r="J75" s="12"/>
      <c r="K75" s="19">
        <v>7083</v>
      </c>
      <c r="L75" s="12"/>
      <c r="M75" s="19">
        <v>5574</v>
      </c>
      <c r="N75" s="12"/>
      <c r="O75" s="19">
        <v>5900</v>
      </c>
      <c r="P75" s="12"/>
      <c r="Q75" s="19">
        <v>5900</v>
      </c>
      <c r="R75" s="12"/>
    </row>
    <row r="76" spans="2:18" ht="17.100000000000001" customHeight="1" x14ac:dyDescent="0.2">
      <c r="B76" s="42" t="s">
        <v>84</v>
      </c>
      <c r="C76" s="13"/>
      <c r="D76" s="13"/>
      <c r="E76" s="12"/>
      <c r="F76" s="42" t="s">
        <v>85</v>
      </c>
      <c r="G76" s="12"/>
      <c r="H76" s="43">
        <v>6162.92</v>
      </c>
      <c r="I76" s="13"/>
      <c r="J76" s="12"/>
      <c r="K76" s="43">
        <v>6818</v>
      </c>
      <c r="L76" s="12"/>
      <c r="M76" s="43">
        <v>5309</v>
      </c>
      <c r="N76" s="12"/>
      <c r="O76" s="43">
        <v>5600</v>
      </c>
      <c r="P76" s="12"/>
      <c r="Q76" s="43">
        <v>5600</v>
      </c>
      <c r="R76" s="12"/>
    </row>
    <row r="77" spans="2:18" ht="17.100000000000001" customHeight="1" x14ac:dyDescent="0.2">
      <c r="B77" s="24" t="s">
        <v>88</v>
      </c>
      <c r="C77" s="13"/>
      <c r="D77" s="13"/>
      <c r="E77" s="12"/>
      <c r="F77" s="24" t="s">
        <v>89</v>
      </c>
      <c r="G77" s="12"/>
      <c r="H77" s="15">
        <v>6043.93</v>
      </c>
      <c r="I77" s="13"/>
      <c r="J77" s="12"/>
      <c r="K77" s="15">
        <v>6154</v>
      </c>
      <c r="L77" s="12"/>
      <c r="M77" s="15">
        <v>4645</v>
      </c>
      <c r="N77" s="12"/>
      <c r="O77" s="15">
        <v>4800</v>
      </c>
      <c r="P77" s="12"/>
      <c r="Q77" s="15">
        <v>4800</v>
      </c>
      <c r="R77" s="12"/>
    </row>
    <row r="78" spans="2:18" ht="17.100000000000001" customHeight="1" x14ac:dyDescent="0.2">
      <c r="B78" s="24" t="s">
        <v>93</v>
      </c>
      <c r="C78" s="13"/>
      <c r="D78" s="13"/>
      <c r="E78" s="12"/>
      <c r="F78" s="24" t="s">
        <v>94</v>
      </c>
      <c r="G78" s="12"/>
      <c r="H78" s="15">
        <v>118.99</v>
      </c>
      <c r="I78" s="13"/>
      <c r="J78" s="12"/>
      <c r="K78" s="15">
        <v>664</v>
      </c>
      <c r="L78" s="12"/>
      <c r="M78" s="15">
        <v>664</v>
      </c>
      <c r="N78" s="12"/>
      <c r="O78" s="15">
        <v>800</v>
      </c>
      <c r="P78" s="12"/>
      <c r="Q78" s="15">
        <v>800</v>
      </c>
      <c r="R78" s="12"/>
    </row>
    <row r="79" spans="2:18" ht="17.100000000000001" customHeight="1" x14ac:dyDescent="0.2">
      <c r="B79" s="42" t="s">
        <v>97</v>
      </c>
      <c r="C79" s="13"/>
      <c r="D79" s="13"/>
      <c r="E79" s="12"/>
      <c r="F79" s="42" t="s">
        <v>98</v>
      </c>
      <c r="G79" s="12"/>
      <c r="H79" s="43">
        <v>0</v>
      </c>
      <c r="I79" s="13"/>
      <c r="J79" s="12"/>
      <c r="K79" s="43">
        <v>265</v>
      </c>
      <c r="L79" s="12"/>
      <c r="M79" s="43">
        <v>265</v>
      </c>
      <c r="N79" s="12"/>
      <c r="O79" s="43">
        <v>300</v>
      </c>
      <c r="P79" s="12"/>
      <c r="Q79" s="43">
        <v>300</v>
      </c>
      <c r="R79" s="12"/>
    </row>
    <row r="80" spans="2:18" ht="31.5" customHeight="1" x14ac:dyDescent="0.2">
      <c r="B80" s="24" t="s">
        <v>101</v>
      </c>
      <c r="C80" s="13"/>
      <c r="D80" s="13"/>
      <c r="E80" s="12"/>
      <c r="F80" s="24" t="s">
        <v>102</v>
      </c>
      <c r="G80" s="12"/>
      <c r="H80" s="15">
        <v>0</v>
      </c>
      <c r="I80" s="13"/>
      <c r="J80" s="12"/>
      <c r="K80" s="15">
        <v>265</v>
      </c>
      <c r="L80" s="12"/>
      <c r="M80" s="15">
        <v>265</v>
      </c>
      <c r="N80" s="12"/>
      <c r="O80" s="15">
        <v>300</v>
      </c>
      <c r="P80" s="12"/>
      <c r="Q80" s="15">
        <v>300</v>
      </c>
      <c r="R80" s="12"/>
    </row>
    <row r="81" spans="2:18" ht="26.25" customHeight="1" x14ac:dyDescent="0.2">
      <c r="B81" s="22" t="s">
        <v>27</v>
      </c>
      <c r="C81" s="13"/>
      <c r="D81" s="13"/>
      <c r="E81" s="12"/>
      <c r="F81" s="22" t="s">
        <v>143</v>
      </c>
      <c r="G81" s="12"/>
      <c r="H81" s="19">
        <v>0</v>
      </c>
      <c r="I81" s="13"/>
      <c r="J81" s="12"/>
      <c r="K81" s="19">
        <v>1062</v>
      </c>
      <c r="L81" s="12"/>
      <c r="M81" s="19">
        <v>1062</v>
      </c>
      <c r="N81" s="12"/>
      <c r="O81" s="19">
        <v>1200</v>
      </c>
      <c r="P81" s="12"/>
      <c r="Q81" s="19">
        <v>1200</v>
      </c>
      <c r="R81" s="12"/>
    </row>
    <row r="82" spans="2:18" ht="26.25" customHeight="1" x14ac:dyDescent="0.2">
      <c r="B82" s="22" t="s">
        <v>144</v>
      </c>
      <c r="C82" s="13"/>
      <c r="D82" s="13"/>
      <c r="E82" s="12"/>
      <c r="F82" s="46" t="s">
        <v>192</v>
      </c>
      <c r="G82" s="12"/>
      <c r="H82" s="19">
        <v>0</v>
      </c>
      <c r="I82" s="13"/>
      <c r="J82" s="12"/>
      <c r="K82" s="19">
        <v>1062</v>
      </c>
      <c r="L82" s="12"/>
      <c r="M82" s="19">
        <v>1062</v>
      </c>
      <c r="N82" s="12"/>
      <c r="O82" s="19">
        <v>1200</v>
      </c>
      <c r="P82" s="12"/>
      <c r="Q82" s="19">
        <v>1200</v>
      </c>
      <c r="R82" s="12"/>
    </row>
    <row r="83" spans="2:18" ht="17.100000000000001" customHeight="1" x14ac:dyDescent="0.2">
      <c r="B83" s="42" t="s">
        <v>145</v>
      </c>
      <c r="C83" s="13"/>
      <c r="D83" s="13"/>
      <c r="E83" s="12"/>
      <c r="F83" s="42" t="s">
        <v>146</v>
      </c>
      <c r="G83" s="12"/>
      <c r="H83" s="43">
        <v>0</v>
      </c>
      <c r="I83" s="13"/>
      <c r="J83" s="12"/>
      <c r="K83" s="43">
        <v>1062</v>
      </c>
      <c r="L83" s="12"/>
      <c r="M83" s="43">
        <v>1062</v>
      </c>
      <c r="N83" s="12"/>
      <c r="O83" s="43">
        <v>1200</v>
      </c>
      <c r="P83" s="12"/>
      <c r="Q83" s="43">
        <v>1200</v>
      </c>
      <c r="R83" s="12"/>
    </row>
    <row r="84" spans="2:18" ht="17.100000000000001" customHeight="1" x14ac:dyDescent="0.2">
      <c r="B84" s="24" t="s">
        <v>147</v>
      </c>
      <c r="C84" s="13"/>
      <c r="D84" s="13"/>
      <c r="E84" s="12"/>
      <c r="F84" s="24" t="s">
        <v>148</v>
      </c>
      <c r="G84" s="12"/>
      <c r="H84" s="15">
        <v>0</v>
      </c>
      <c r="I84" s="13"/>
      <c r="J84" s="12"/>
      <c r="K84" s="15">
        <v>1062</v>
      </c>
      <c r="L84" s="12"/>
      <c r="M84" s="15">
        <v>1062</v>
      </c>
      <c r="N84" s="12"/>
      <c r="O84" s="15">
        <v>1200</v>
      </c>
      <c r="P84" s="12"/>
      <c r="Q84" s="15">
        <v>1200</v>
      </c>
      <c r="R84" s="12"/>
    </row>
    <row r="85" spans="2:18" ht="17.100000000000001" customHeight="1" x14ac:dyDescent="0.2">
      <c r="B85" s="48" t="s">
        <v>182</v>
      </c>
      <c r="C85" s="13"/>
      <c r="D85" s="13"/>
      <c r="E85" s="12"/>
      <c r="F85" s="49" t="s">
        <v>206</v>
      </c>
      <c r="G85" s="12"/>
      <c r="H85" s="47">
        <v>0</v>
      </c>
      <c r="I85" s="13"/>
      <c r="J85" s="12"/>
      <c r="K85" s="47">
        <v>5150</v>
      </c>
      <c r="L85" s="12"/>
      <c r="M85" s="47">
        <v>5150</v>
      </c>
      <c r="N85" s="12"/>
      <c r="O85" s="47">
        <v>6200</v>
      </c>
      <c r="P85" s="12"/>
      <c r="Q85" s="47">
        <v>6200</v>
      </c>
      <c r="R85" s="12"/>
    </row>
    <row r="86" spans="2:18" ht="17.100000000000001" customHeight="1" x14ac:dyDescent="0.2">
      <c r="B86" s="22" t="s">
        <v>26</v>
      </c>
      <c r="C86" s="13"/>
      <c r="D86" s="13"/>
      <c r="E86" s="12"/>
      <c r="F86" s="22" t="s">
        <v>57</v>
      </c>
      <c r="G86" s="12"/>
      <c r="H86" s="19">
        <v>0</v>
      </c>
      <c r="I86" s="13"/>
      <c r="J86" s="12"/>
      <c r="K86" s="19">
        <v>5150</v>
      </c>
      <c r="L86" s="12"/>
      <c r="M86" s="19">
        <v>5150</v>
      </c>
      <c r="N86" s="12"/>
      <c r="O86" s="19">
        <v>6200</v>
      </c>
      <c r="P86" s="12"/>
      <c r="Q86" s="19">
        <v>6200</v>
      </c>
      <c r="R86" s="12"/>
    </row>
    <row r="87" spans="2:18" ht="17.100000000000001" customHeight="1" x14ac:dyDescent="0.2">
      <c r="B87" s="22" t="s">
        <v>73</v>
      </c>
      <c r="C87" s="13"/>
      <c r="D87" s="13"/>
      <c r="E87" s="12"/>
      <c r="F87" s="22" t="s">
        <v>74</v>
      </c>
      <c r="G87" s="12"/>
      <c r="H87" s="19">
        <v>0</v>
      </c>
      <c r="I87" s="13"/>
      <c r="J87" s="12"/>
      <c r="K87" s="19">
        <v>5000</v>
      </c>
      <c r="L87" s="12"/>
      <c r="M87" s="19">
        <v>5000</v>
      </c>
      <c r="N87" s="12"/>
      <c r="O87" s="19">
        <v>6000</v>
      </c>
      <c r="P87" s="12"/>
      <c r="Q87" s="19">
        <v>6000</v>
      </c>
      <c r="R87" s="12"/>
    </row>
    <row r="88" spans="2:18" ht="17.100000000000001" customHeight="1" x14ac:dyDescent="0.2">
      <c r="B88" s="42" t="s">
        <v>75</v>
      </c>
      <c r="C88" s="13"/>
      <c r="D88" s="13"/>
      <c r="E88" s="12"/>
      <c r="F88" s="42" t="s">
        <v>76</v>
      </c>
      <c r="G88" s="12"/>
      <c r="H88" s="43">
        <v>0</v>
      </c>
      <c r="I88" s="13"/>
      <c r="J88" s="12"/>
      <c r="K88" s="43">
        <v>4000</v>
      </c>
      <c r="L88" s="12"/>
      <c r="M88" s="43">
        <v>4000</v>
      </c>
      <c r="N88" s="12"/>
      <c r="O88" s="43">
        <v>5000</v>
      </c>
      <c r="P88" s="12"/>
      <c r="Q88" s="43">
        <v>5000</v>
      </c>
      <c r="R88" s="12"/>
    </row>
    <row r="89" spans="2:18" ht="17.100000000000001" customHeight="1" x14ac:dyDescent="0.2">
      <c r="B89" s="24" t="s">
        <v>77</v>
      </c>
      <c r="C89" s="13"/>
      <c r="D89" s="13"/>
      <c r="E89" s="12"/>
      <c r="F89" s="24" t="s">
        <v>78</v>
      </c>
      <c r="G89" s="12"/>
      <c r="H89" s="15">
        <v>0</v>
      </c>
      <c r="I89" s="13"/>
      <c r="J89" s="12"/>
      <c r="K89" s="15">
        <v>4000</v>
      </c>
      <c r="L89" s="12"/>
      <c r="M89" s="15">
        <v>4000</v>
      </c>
      <c r="N89" s="12"/>
      <c r="O89" s="15">
        <v>5000</v>
      </c>
      <c r="P89" s="12"/>
      <c r="Q89" s="15">
        <v>5000</v>
      </c>
      <c r="R89" s="12"/>
    </row>
    <row r="90" spans="2:18" ht="26.25" customHeight="1" x14ac:dyDescent="0.2">
      <c r="B90" s="42" t="s">
        <v>117</v>
      </c>
      <c r="C90" s="13"/>
      <c r="D90" s="13"/>
      <c r="E90" s="12"/>
      <c r="F90" s="45" t="s">
        <v>119</v>
      </c>
      <c r="G90" s="12"/>
      <c r="H90" s="43">
        <v>0</v>
      </c>
      <c r="I90" s="13"/>
      <c r="J90" s="12"/>
      <c r="K90" s="43">
        <v>1000</v>
      </c>
      <c r="L90" s="12"/>
      <c r="M90" s="43">
        <v>1000</v>
      </c>
      <c r="N90" s="12"/>
      <c r="O90" s="43">
        <v>1000</v>
      </c>
      <c r="P90" s="12"/>
      <c r="Q90" s="43">
        <v>1000</v>
      </c>
      <c r="R90" s="12"/>
    </row>
    <row r="91" spans="2:18" ht="24.75" customHeight="1" x14ac:dyDescent="0.2">
      <c r="B91" s="24" t="s">
        <v>118</v>
      </c>
      <c r="C91" s="13"/>
      <c r="D91" s="13"/>
      <c r="E91" s="12"/>
      <c r="F91" s="44" t="s">
        <v>119</v>
      </c>
      <c r="G91" s="12"/>
      <c r="H91" s="15">
        <v>0</v>
      </c>
      <c r="I91" s="13"/>
      <c r="J91" s="12"/>
      <c r="K91" s="15">
        <v>1000</v>
      </c>
      <c r="L91" s="12"/>
      <c r="M91" s="15">
        <v>1000</v>
      </c>
      <c r="N91" s="12"/>
      <c r="O91" s="15">
        <v>1000</v>
      </c>
      <c r="P91" s="12"/>
      <c r="Q91" s="15">
        <v>1000</v>
      </c>
      <c r="R91" s="12"/>
    </row>
    <row r="92" spans="2:18" ht="17.100000000000001" customHeight="1" x14ac:dyDescent="0.2">
      <c r="B92" s="22" t="s">
        <v>133</v>
      </c>
      <c r="C92" s="13"/>
      <c r="D92" s="13"/>
      <c r="E92" s="12"/>
      <c r="F92" s="22" t="s">
        <v>134</v>
      </c>
      <c r="G92" s="12"/>
      <c r="H92" s="19">
        <v>0</v>
      </c>
      <c r="I92" s="13"/>
      <c r="J92" s="12"/>
      <c r="K92" s="19">
        <v>150</v>
      </c>
      <c r="L92" s="12"/>
      <c r="M92" s="19">
        <v>150</v>
      </c>
      <c r="N92" s="12"/>
      <c r="O92" s="19">
        <v>200</v>
      </c>
      <c r="P92" s="12"/>
      <c r="Q92" s="19">
        <v>200</v>
      </c>
      <c r="R92" s="12"/>
    </row>
    <row r="93" spans="2:18" ht="17.100000000000001" customHeight="1" x14ac:dyDescent="0.2">
      <c r="B93" s="42" t="s">
        <v>137</v>
      </c>
      <c r="C93" s="13"/>
      <c r="D93" s="13"/>
      <c r="E93" s="12"/>
      <c r="F93" s="42" t="s">
        <v>138</v>
      </c>
      <c r="G93" s="12"/>
      <c r="H93" s="43">
        <v>0</v>
      </c>
      <c r="I93" s="13"/>
      <c r="J93" s="12"/>
      <c r="K93" s="43">
        <v>150</v>
      </c>
      <c r="L93" s="12"/>
      <c r="M93" s="43">
        <v>150</v>
      </c>
      <c r="N93" s="12"/>
      <c r="O93" s="43">
        <v>200</v>
      </c>
      <c r="P93" s="12"/>
      <c r="Q93" s="43">
        <v>200</v>
      </c>
      <c r="R93" s="12"/>
    </row>
    <row r="94" spans="2:18" ht="28.5" customHeight="1" x14ac:dyDescent="0.2">
      <c r="B94" s="24" t="s">
        <v>139</v>
      </c>
      <c r="C94" s="13"/>
      <c r="D94" s="13"/>
      <c r="E94" s="12"/>
      <c r="F94" s="24" t="s">
        <v>140</v>
      </c>
      <c r="G94" s="12"/>
      <c r="H94" s="15">
        <v>0</v>
      </c>
      <c r="I94" s="13"/>
      <c r="J94" s="12"/>
      <c r="K94" s="15">
        <v>150</v>
      </c>
      <c r="L94" s="12"/>
      <c r="M94" s="15">
        <v>150</v>
      </c>
      <c r="N94" s="12"/>
      <c r="O94" s="15">
        <v>200</v>
      </c>
      <c r="P94" s="12"/>
      <c r="Q94" s="15">
        <v>200</v>
      </c>
      <c r="R94" s="12"/>
    </row>
    <row r="95" spans="2:18" ht="17.100000000000001" customHeight="1" x14ac:dyDescent="0.2">
      <c r="B95" s="48" t="s">
        <v>184</v>
      </c>
      <c r="C95" s="13"/>
      <c r="D95" s="13"/>
      <c r="E95" s="12"/>
      <c r="F95" s="48" t="s">
        <v>185</v>
      </c>
      <c r="G95" s="12"/>
      <c r="H95" s="47">
        <v>0</v>
      </c>
      <c r="I95" s="13"/>
      <c r="J95" s="12"/>
      <c r="K95" s="47">
        <v>525</v>
      </c>
      <c r="L95" s="12"/>
      <c r="M95" s="47">
        <v>0</v>
      </c>
      <c r="N95" s="12"/>
      <c r="O95" s="47">
        <v>0</v>
      </c>
      <c r="P95" s="12"/>
      <c r="Q95" s="47">
        <v>0</v>
      </c>
      <c r="R95" s="12"/>
    </row>
    <row r="96" spans="2:18" ht="17.100000000000001" customHeight="1" x14ac:dyDescent="0.2">
      <c r="B96" s="22" t="s">
        <v>26</v>
      </c>
      <c r="C96" s="13"/>
      <c r="D96" s="13"/>
      <c r="E96" s="12"/>
      <c r="F96" s="22" t="s">
        <v>57</v>
      </c>
      <c r="G96" s="12"/>
      <c r="H96" s="19">
        <v>0</v>
      </c>
      <c r="I96" s="13"/>
      <c r="J96" s="12"/>
      <c r="K96" s="19">
        <v>525</v>
      </c>
      <c r="L96" s="12"/>
      <c r="M96" s="19">
        <v>0</v>
      </c>
      <c r="N96" s="12"/>
      <c r="O96" s="19">
        <v>0</v>
      </c>
      <c r="P96" s="12"/>
      <c r="Q96" s="19">
        <v>0</v>
      </c>
      <c r="R96" s="12"/>
    </row>
    <row r="97" spans="2:18" ht="17.100000000000001" customHeight="1" x14ac:dyDescent="0.2">
      <c r="B97" s="22" t="s">
        <v>73</v>
      </c>
      <c r="C97" s="13"/>
      <c r="D97" s="13"/>
      <c r="E97" s="12"/>
      <c r="F97" s="22" t="s">
        <v>74</v>
      </c>
      <c r="G97" s="12"/>
      <c r="H97" s="19">
        <v>0</v>
      </c>
      <c r="I97" s="13"/>
      <c r="J97" s="12"/>
      <c r="K97" s="19">
        <v>525</v>
      </c>
      <c r="L97" s="12"/>
      <c r="M97" s="19">
        <v>0</v>
      </c>
      <c r="N97" s="12"/>
      <c r="O97" s="19">
        <v>0</v>
      </c>
      <c r="P97" s="12"/>
      <c r="Q97" s="19">
        <v>0</v>
      </c>
      <c r="R97" s="12"/>
    </row>
    <row r="98" spans="2:18" ht="17.100000000000001" customHeight="1" x14ac:dyDescent="0.2">
      <c r="B98" s="42" t="s">
        <v>75</v>
      </c>
      <c r="C98" s="13"/>
      <c r="D98" s="13"/>
      <c r="E98" s="12"/>
      <c r="F98" s="42" t="s">
        <v>76</v>
      </c>
      <c r="G98" s="12"/>
      <c r="H98" s="43">
        <v>0</v>
      </c>
      <c r="I98" s="13"/>
      <c r="J98" s="12"/>
      <c r="K98" s="43">
        <v>525</v>
      </c>
      <c r="L98" s="12"/>
      <c r="M98" s="43">
        <v>0</v>
      </c>
      <c r="N98" s="12"/>
      <c r="O98" s="43">
        <v>0</v>
      </c>
      <c r="P98" s="12"/>
      <c r="Q98" s="43">
        <v>0</v>
      </c>
      <c r="R98" s="12"/>
    </row>
    <row r="99" spans="2:18" ht="17.100000000000001" customHeight="1" x14ac:dyDescent="0.2">
      <c r="B99" s="24" t="s">
        <v>77</v>
      </c>
      <c r="C99" s="13"/>
      <c r="D99" s="13"/>
      <c r="E99" s="12"/>
      <c r="F99" s="24" t="s">
        <v>78</v>
      </c>
      <c r="G99" s="12"/>
      <c r="H99" s="15">
        <v>0</v>
      </c>
      <c r="I99" s="13"/>
      <c r="J99" s="12"/>
      <c r="K99" s="15">
        <v>525</v>
      </c>
      <c r="L99" s="12"/>
      <c r="M99" s="15">
        <v>0</v>
      </c>
      <c r="N99" s="12"/>
      <c r="O99" s="15">
        <v>0</v>
      </c>
      <c r="P99" s="12"/>
      <c r="Q99" s="15">
        <v>0</v>
      </c>
      <c r="R99" s="12"/>
    </row>
  </sheetData>
  <mergeCells count="648">
    <mergeCell ref="Q99:R99"/>
    <mergeCell ref="B99:E99"/>
    <mergeCell ref="F99:G99"/>
    <mergeCell ref="H99:J99"/>
    <mergeCell ref="K99:L99"/>
    <mergeCell ref="M99:N99"/>
    <mergeCell ref="O99:P99"/>
    <mergeCell ref="Q97:R97"/>
    <mergeCell ref="B98:E98"/>
    <mergeCell ref="F98:G98"/>
    <mergeCell ref="H98:J98"/>
    <mergeCell ref="K98:L98"/>
    <mergeCell ref="M98:N98"/>
    <mergeCell ref="O98:P98"/>
    <mergeCell ref="Q98:R98"/>
    <mergeCell ref="B97:E97"/>
    <mergeCell ref="F97:G97"/>
    <mergeCell ref="H97:J97"/>
    <mergeCell ref="K97:L97"/>
    <mergeCell ref="M97:N97"/>
    <mergeCell ref="O97:P97"/>
    <mergeCell ref="Q95:R95"/>
    <mergeCell ref="B96:E96"/>
    <mergeCell ref="F96:G96"/>
    <mergeCell ref="H96:J96"/>
    <mergeCell ref="K96:L96"/>
    <mergeCell ref="M96:N96"/>
    <mergeCell ref="O96:P96"/>
    <mergeCell ref="Q96:R96"/>
    <mergeCell ref="B95:E95"/>
    <mergeCell ref="F95:G95"/>
    <mergeCell ref="H95:J95"/>
    <mergeCell ref="K95:L95"/>
    <mergeCell ref="M95:N95"/>
    <mergeCell ref="O95:P95"/>
    <mergeCell ref="Q93:R93"/>
    <mergeCell ref="B94:E94"/>
    <mergeCell ref="F94:G94"/>
    <mergeCell ref="H94:J94"/>
    <mergeCell ref="K94:L94"/>
    <mergeCell ref="M94:N94"/>
    <mergeCell ref="O94:P94"/>
    <mergeCell ref="Q94:R94"/>
    <mergeCell ref="B93:E93"/>
    <mergeCell ref="F93:G93"/>
    <mergeCell ref="H93:J93"/>
    <mergeCell ref="K93:L93"/>
    <mergeCell ref="M93:N93"/>
    <mergeCell ref="O93:P93"/>
    <mergeCell ref="Q91:R91"/>
    <mergeCell ref="B92:E92"/>
    <mergeCell ref="F92:G92"/>
    <mergeCell ref="H92:J92"/>
    <mergeCell ref="K92:L92"/>
    <mergeCell ref="M92:N92"/>
    <mergeCell ref="O92:P92"/>
    <mergeCell ref="Q92:R92"/>
    <mergeCell ref="B91:E91"/>
    <mergeCell ref="F91:G91"/>
    <mergeCell ref="H91:J91"/>
    <mergeCell ref="K91:L91"/>
    <mergeCell ref="M91:N91"/>
    <mergeCell ref="O91:P91"/>
    <mergeCell ref="Q89:R89"/>
    <mergeCell ref="B90:E90"/>
    <mergeCell ref="F90:G90"/>
    <mergeCell ref="H90:J90"/>
    <mergeCell ref="K90:L90"/>
    <mergeCell ref="M90:N90"/>
    <mergeCell ref="O90:P90"/>
    <mergeCell ref="Q90:R90"/>
    <mergeCell ref="B89:E89"/>
    <mergeCell ref="F89:G89"/>
    <mergeCell ref="H89:J89"/>
    <mergeCell ref="K89:L89"/>
    <mergeCell ref="M89:N89"/>
    <mergeCell ref="O89:P89"/>
    <mergeCell ref="Q87:R87"/>
    <mergeCell ref="B88:E88"/>
    <mergeCell ref="F88:G88"/>
    <mergeCell ref="H88:J88"/>
    <mergeCell ref="K88:L88"/>
    <mergeCell ref="M88:N88"/>
    <mergeCell ref="O88:P88"/>
    <mergeCell ref="Q88:R88"/>
    <mergeCell ref="B87:E87"/>
    <mergeCell ref="F87:G87"/>
    <mergeCell ref="H87:J87"/>
    <mergeCell ref="K87:L87"/>
    <mergeCell ref="M87:N87"/>
    <mergeCell ref="O87:P87"/>
    <mergeCell ref="Q85:R85"/>
    <mergeCell ref="B86:E86"/>
    <mergeCell ref="F86:G86"/>
    <mergeCell ref="H86:J86"/>
    <mergeCell ref="K86:L86"/>
    <mergeCell ref="M86:N86"/>
    <mergeCell ref="O86:P86"/>
    <mergeCell ref="Q86:R86"/>
    <mergeCell ref="B85:E85"/>
    <mergeCell ref="F85:G85"/>
    <mergeCell ref="H85:J85"/>
    <mergeCell ref="K85:L85"/>
    <mergeCell ref="M85:N85"/>
    <mergeCell ref="O85:P85"/>
    <mergeCell ref="Q83:R83"/>
    <mergeCell ref="B84:E84"/>
    <mergeCell ref="F84:G84"/>
    <mergeCell ref="H84:J84"/>
    <mergeCell ref="K84:L84"/>
    <mergeCell ref="M84:N84"/>
    <mergeCell ref="O84:P84"/>
    <mergeCell ref="Q84:R84"/>
    <mergeCell ref="B83:E83"/>
    <mergeCell ref="F83:G83"/>
    <mergeCell ref="H83:J83"/>
    <mergeCell ref="K83:L83"/>
    <mergeCell ref="M83:N83"/>
    <mergeCell ref="O83:P83"/>
    <mergeCell ref="Q81:R81"/>
    <mergeCell ref="B82:E82"/>
    <mergeCell ref="F82:G82"/>
    <mergeCell ref="H82:J82"/>
    <mergeCell ref="K82:L82"/>
    <mergeCell ref="M82:N82"/>
    <mergeCell ref="O82:P82"/>
    <mergeCell ref="Q82:R82"/>
    <mergeCell ref="B81:E81"/>
    <mergeCell ref="F81:G81"/>
    <mergeCell ref="H81:J81"/>
    <mergeCell ref="K81:L81"/>
    <mergeCell ref="M81:N81"/>
    <mergeCell ref="O81:P81"/>
    <mergeCell ref="Q79:R79"/>
    <mergeCell ref="B80:E80"/>
    <mergeCell ref="F80:G80"/>
    <mergeCell ref="H80:J80"/>
    <mergeCell ref="K80:L80"/>
    <mergeCell ref="M80:N80"/>
    <mergeCell ref="O80:P80"/>
    <mergeCell ref="Q80:R80"/>
    <mergeCell ref="B79:E79"/>
    <mergeCell ref="F79:G79"/>
    <mergeCell ref="H79:J79"/>
    <mergeCell ref="K79:L79"/>
    <mergeCell ref="M79:N79"/>
    <mergeCell ref="O79:P79"/>
    <mergeCell ref="Q77:R77"/>
    <mergeCell ref="B78:E78"/>
    <mergeCell ref="F78:G78"/>
    <mergeCell ref="H78:J78"/>
    <mergeCell ref="K78:L78"/>
    <mergeCell ref="M78:N78"/>
    <mergeCell ref="O78:P78"/>
    <mergeCell ref="Q78:R78"/>
    <mergeCell ref="B77:E77"/>
    <mergeCell ref="F77:G77"/>
    <mergeCell ref="H77:J77"/>
    <mergeCell ref="K77:L77"/>
    <mergeCell ref="M77:N77"/>
    <mergeCell ref="O77:P77"/>
    <mergeCell ref="Q75:R75"/>
    <mergeCell ref="B76:E76"/>
    <mergeCell ref="F76:G76"/>
    <mergeCell ref="H76:J76"/>
    <mergeCell ref="K76:L76"/>
    <mergeCell ref="M76:N76"/>
    <mergeCell ref="O76:P76"/>
    <mergeCell ref="Q76:R76"/>
    <mergeCell ref="B75:E75"/>
    <mergeCell ref="F75:G75"/>
    <mergeCell ref="H75:J75"/>
    <mergeCell ref="K75:L75"/>
    <mergeCell ref="M75:N75"/>
    <mergeCell ref="O75:P75"/>
    <mergeCell ref="Q73:R73"/>
    <mergeCell ref="B74:E74"/>
    <mergeCell ref="F74:G74"/>
    <mergeCell ref="H74:J74"/>
    <mergeCell ref="K74:L74"/>
    <mergeCell ref="M74:N74"/>
    <mergeCell ref="O74:P74"/>
    <mergeCell ref="Q74:R74"/>
    <mergeCell ref="B73:E73"/>
    <mergeCell ref="F73:G73"/>
    <mergeCell ref="H73:J73"/>
    <mergeCell ref="K73:L73"/>
    <mergeCell ref="M73:N73"/>
    <mergeCell ref="O73:P73"/>
    <mergeCell ref="Q71:R71"/>
    <mergeCell ref="B72:E72"/>
    <mergeCell ref="F72:G72"/>
    <mergeCell ref="H72:J72"/>
    <mergeCell ref="K72:L72"/>
    <mergeCell ref="M72:N72"/>
    <mergeCell ref="O72:P72"/>
    <mergeCell ref="Q72:R72"/>
    <mergeCell ref="B71:E71"/>
    <mergeCell ref="F71:G71"/>
    <mergeCell ref="H71:J71"/>
    <mergeCell ref="K71:L71"/>
    <mergeCell ref="M71:N71"/>
    <mergeCell ref="O71:P71"/>
    <mergeCell ref="Q69:R69"/>
    <mergeCell ref="B70:E70"/>
    <mergeCell ref="F70:G70"/>
    <mergeCell ref="H70:J70"/>
    <mergeCell ref="K70:L70"/>
    <mergeCell ref="M70:N70"/>
    <mergeCell ref="O70:P70"/>
    <mergeCell ref="Q70:R70"/>
    <mergeCell ref="B69:E69"/>
    <mergeCell ref="F69:G69"/>
    <mergeCell ref="H69:J69"/>
    <mergeCell ref="K69:L69"/>
    <mergeCell ref="M69:N69"/>
    <mergeCell ref="O69:P69"/>
    <mergeCell ref="Q67:R67"/>
    <mergeCell ref="B68:E68"/>
    <mergeCell ref="F68:G68"/>
    <mergeCell ref="H68:J68"/>
    <mergeCell ref="K68:L68"/>
    <mergeCell ref="M68:N68"/>
    <mergeCell ref="O68:P68"/>
    <mergeCell ref="Q68:R68"/>
    <mergeCell ref="B67:E67"/>
    <mergeCell ref="F67:G67"/>
    <mergeCell ref="H67:J67"/>
    <mergeCell ref="K67:L67"/>
    <mergeCell ref="M67:N67"/>
    <mergeCell ref="O67:P67"/>
    <mergeCell ref="Q65:R65"/>
    <mergeCell ref="B66:E66"/>
    <mergeCell ref="F66:G66"/>
    <mergeCell ref="H66:J66"/>
    <mergeCell ref="K66:L66"/>
    <mergeCell ref="M66:N66"/>
    <mergeCell ref="O66:P66"/>
    <mergeCell ref="Q66:R66"/>
    <mergeCell ref="B65:E65"/>
    <mergeCell ref="F65:G65"/>
    <mergeCell ref="H65:J65"/>
    <mergeCell ref="K65:L65"/>
    <mergeCell ref="M65:N65"/>
    <mergeCell ref="O65:P65"/>
    <mergeCell ref="Q63:R63"/>
    <mergeCell ref="B64:E64"/>
    <mergeCell ref="F64:G64"/>
    <mergeCell ref="H64:J64"/>
    <mergeCell ref="K64:L64"/>
    <mergeCell ref="M64:N64"/>
    <mergeCell ref="O64:P64"/>
    <mergeCell ref="Q64:R64"/>
    <mergeCell ref="B63:E63"/>
    <mergeCell ref="F63:G63"/>
    <mergeCell ref="H63:J63"/>
    <mergeCell ref="K63:L63"/>
    <mergeCell ref="M63:N63"/>
    <mergeCell ref="O63:P63"/>
    <mergeCell ref="Q61:R61"/>
    <mergeCell ref="B62:E62"/>
    <mergeCell ref="F62:G62"/>
    <mergeCell ref="H62:J62"/>
    <mergeCell ref="K62:L62"/>
    <mergeCell ref="M62:N62"/>
    <mergeCell ref="O62:P62"/>
    <mergeCell ref="Q62:R62"/>
    <mergeCell ref="B61:E61"/>
    <mergeCell ref="F61:G61"/>
    <mergeCell ref="H61:J61"/>
    <mergeCell ref="K61:L61"/>
    <mergeCell ref="M61:N61"/>
    <mergeCell ref="O61:P61"/>
    <mergeCell ref="Q59:R59"/>
    <mergeCell ref="B60:E60"/>
    <mergeCell ref="F60:G60"/>
    <mergeCell ref="H60:J60"/>
    <mergeCell ref="K60:L60"/>
    <mergeCell ref="M60:N60"/>
    <mergeCell ref="O60:P60"/>
    <mergeCell ref="Q60:R60"/>
    <mergeCell ref="B59:E59"/>
    <mergeCell ref="F59:G59"/>
    <mergeCell ref="H59:J59"/>
    <mergeCell ref="K59:L59"/>
    <mergeCell ref="M59:N59"/>
    <mergeCell ref="O59:P59"/>
    <mergeCell ref="Q57:R57"/>
    <mergeCell ref="B58:E58"/>
    <mergeCell ref="F58:G58"/>
    <mergeCell ref="H58:J58"/>
    <mergeCell ref="K58:L58"/>
    <mergeCell ref="M58:N58"/>
    <mergeCell ref="O58:P58"/>
    <mergeCell ref="Q58:R58"/>
    <mergeCell ref="B57:E57"/>
    <mergeCell ref="F57:G57"/>
    <mergeCell ref="H57:J57"/>
    <mergeCell ref="K57:L57"/>
    <mergeCell ref="M57:N57"/>
    <mergeCell ref="O57:P57"/>
    <mergeCell ref="Q55:R55"/>
    <mergeCell ref="B56:E56"/>
    <mergeCell ref="F56:G56"/>
    <mergeCell ref="H56:J56"/>
    <mergeCell ref="K56:L56"/>
    <mergeCell ref="M56:N56"/>
    <mergeCell ref="O56:P56"/>
    <mergeCell ref="Q56:R56"/>
    <mergeCell ref="B55:E55"/>
    <mergeCell ref="F55:G55"/>
    <mergeCell ref="H55:J55"/>
    <mergeCell ref="K55:L55"/>
    <mergeCell ref="M55:N55"/>
    <mergeCell ref="O55:P55"/>
    <mergeCell ref="Q53:R53"/>
    <mergeCell ref="B54:E54"/>
    <mergeCell ref="F54:G54"/>
    <mergeCell ref="H54:J54"/>
    <mergeCell ref="K54:L54"/>
    <mergeCell ref="M54:N54"/>
    <mergeCell ref="O54:P54"/>
    <mergeCell ref="Q54:R54"/>
    <mergeCell ref="B53:E53"/>
    <mergeCell ref="F53:G53"/>
    <mergeCell ref="H53:J53"/>
    <mergeCell ref="K53:L53"/>
    <mergeCell ref="M53:N53"/>
    <mergeCell ref="O53:P53"/>
    <mergeCell ref="Q51:R51"/>
    <mergeCell ref="B52:E52"/>
    <mergeCell ref="F52:G52"/>
    <mergeCell ref="H52:J52"/>
    <mergeCell ref="K52:L52"/>
    <mergeCell ref="M52:N52"/>
    <mergeCell ref="O52:P52"/>
    <mergeCell ref="Q52:R52"/>
    <mergeCell ref="B51:E51"/>
    <mergeCell ref="F51:G51"/>
    <mergeCell ref="H51:J51"/>
    <mergeCell ref="K51:L51"/>
    <mergeCell ref="M51:N51"/>
    <mergeCell ref="O51:P51"/>
    <mergeCell ref="Q49:R49"/>
    <mergeCell ref="B50:E50"/>
    <mergeCell ref="F50:G50"/>
    <mergeCell ref="H50:J50"/>
    <mergeCell ref="K50:L50"/>
    <mergeCell ref="M50:N50"/>
    <mergeCell ref="O50:P50"/>
    <mergeCell ref="Q50:R50"/>
    <mergeCell ref="B49:E49"/>
    <mergeCell ref="F49:G49"/>
    <mergeCell ref="H49:J49"/>
    <mergeCell ref="K49:L49"/>
    <mergeCell ref="M49:N49"/>
    <mergeCell ref="O49:P49"/>
    <mergeCell ref="Q47:R47"/>
    <mergeCell ref="B48:E48"/>
    <mergeCell ref="F48:G48"/>
    <mergeCell ref="H48:J48"/>
    <mergeCell ref="K48:L48"/>
    <mergeCell ref="M48:N48"/>
    <mergeCell ref="O48:P48"/>
    <mergeCell ref="Q48:R48"/>
    <mergeCell ref="B47:E47"/>
    <mergeCell ref="F47:G47"/>
    <mergeCell ref="H47:J47"/>
    <mergeCell ref="K47:L47"/>
    <mergeCell ref="M47:N47"/>
    <mergeCell ref="O47:P47"/>
    <mergeCell ref="Q45:R45"/>
    <mergeCell ref="B46:E46"/>
    <mergeCell ref="F46:G46"/>
    <mergeCell ref="H46:J46"/>
    <mergeCell ref="K46:L46"/>
    <mergeCell ref="M46:N46"/>
    <mergeCell ref="O46:P46"/>
    <mergeCell ref="Q46:R46"/>
    <mergeCell ref="B45:E45"/>
    <mergeCell ref="F45:G45"/>
    <mergeCell ref="H45:J45"/>
    <mergeCell ref="K45:L45"/>
    <mergeCell ref="M45:N45"/>
    <mergeCell ref="O45:P45"/>
    <mergeCell ref="Q43:R43"/>
    <mergeCell ref="B44:E44"/>
    <mergeCell ref="F44:G44"/>
    <mergeCell ref="H44:J44"/>
    <mergeCell ref="K44:L44"/>
    <mergeCell ref="M44:N44"/>
    <mergeCell ref="O44:P44"/>
    <mergeCell ref="Q44:R44"/>
    <mergeCell ref="B43:E43"/>
    <mergeCell ref="F43:G43"/>
    <mergeCell ref="H43:J43"/>
    <mergeCell ref="K43:L43"/>
    <mergeCell ref="M43:N43"/>
    <mergeCell ref="O43:P43"/>
    <mergeCell ref="Q41:R41"/>
    <mergeCell ref="B42:E42"/>
    <mergeCell ref="F42:G42"/>
    <mergeCell ref="H42:J42"/>
    <mergeCell ref="K42:L42"/>
    <mergeCell ref="M42:N42"/>
    <mergeCell ref="O42:P42"/>
    <mergeCell ref="Q42:R42"/>
    <mergeCell ref="B41:E41"/>
    <mergeCell ref="F41:G41"/>
    <mergeCell ref="H41:J41"/>
    <mergeCell ref="K41:L41"/>
    <mergeCell ref="M41:N41"/>
    <mergeCell ref="O41:P41"/>
    <mergeCell ref="Q39:R39"/>
    <mergeCell ref="B40:E40"/>
    <mergeCell ref="F40:G40"/>
    <mergeCell ref="H40:J40"/>
    <mergeCell ref="K40:L40"/>
    <mergeCell ref="M40:N40"/>
    <mergeCell ref="O40:P40"/>
    <mergeCell ref="Q40:R40"/>
    <mergeCell ref="B39:E39"/>
    <mergeCell ref="F39:G39"/>
    <mergeCell ref="H39:J39"/>
    <mergeCell ref="K39:L39"/>
    <mergeCell ref="M39:N39"/>
    <mergeCell ref="O39:P39"/>
    <mergeCell ref="Q37:R37"/>
    <mergeCell ref="B38:E38"/>
    <mergeCell ref="F38:G38"/>
    <mergeCell ref="H38:J38"/>
    <mergeCell ref="K38:L38"/>
    <mergeCell ref="M38:N38"/>
    <mergeCell ref="O38:P38"/>
    <mergeCell ref="Q38:R38"/>
    <mergeCell ref="B37:E37"/>
    <mergeCell ref="F37:G37"/>
    <mergeCell ref="H37:J37"/>
    <mergeCell ref="K37:L37"/>
    <mergeCell ref="M37:N37"/>
    <mergeCell ref="O37:P37"/>
    <mergeCell ref="Q35:R35"/>
    <mergeCell ref="B36:E36"/>
    <mergeCell ref="F36:G36"/>
    <mergeCell ref="H36:J36"/>
    <mergeCell ref="K36:L36"/>
    <mergeCell ref="M36:N36"/>
    <mergeCell ref="O36:P36"/>
    <mergeCell ref="Q36:R36"/>
    <mergeCell ref="B35:E35"/>
    <mergeCell ref="F35:G35"/>
    <mergeCell ref="H35:J35"/>
    <mergeCell ref="K35:L35"/>
    <mergeCell ref="M35:N35"/>
    <mergeCell ref="O35:P35"/>
    <mergeCell ref="Q33:R33"/>
    <mergeCell ref="B34:E34"/>
    <mergeCell ref="F34:G34"/>
    <mergeCell ref="H34:J34"/>
    <mergeCell ref="K34:L34"/>
    <mergeCell ref="M34:N34"/>
    <mergeCell ref="O34:P34"/>
    <mergeCell ref="Q34:R34"/>
    <mergeCell ref="B33:E33"/>
    <mergeCell ref="F33:G33"/>
    <mergeCell ref="H33:J33"/>
    <mergeCell ref="K33:L33"/>
    <mergeCell ref="M33:N33"/>
    <mergeCell ref="O33:P33"/>
    <mergeCell ref="Q31:R31"/>
    <mergeCell ref="B32:E32"/>
    <mergeCell ref="F32:G32"/>
    <mergeCell ref="H32:J32"/>
    <mergeCell ref="K32:L32"/>
    <mergeCell ref="M32:N32"/>
    <mergeCell ref="O32:P32"/>
    <mergeCell ref="Q32:R32"/>
    <mergeCell ref="B31:E31"/>
    <mergeCell ref="F31:G31"/>
    <mergeCell ref="H31:J31"/>
    <mergeCell ref="K31:L31"/>
    <mergeCell ref="M31:N31"/>
    <mergeCell ref="O31:P31"/>
    <mergeCell ref="Q29:R29"/>
    <mergeCell ref="B30:E30"/>
    <mergeCell ref="F30:G30"/>
    <mergeCell ref="H30:J30"/>
    <mergeCell ref="K30:L30"/>
    <mergeCell ref="M30:N30"/>
    <mergeCell ref="O30:P30"/>
    <mergeCell ref="Q30:R30"/>
    <mergeCell ref="B29:E29"/>
    <mergeCell ref="F29:G29"/>
    <mergeCell ref="H29:J29"/>
    <mergeCell ref="K29:L29"/>
    <mergeCell ref="M29:N29"/>
    <mergeCell ref="O29:P29"/>
    <mergeCell ref="Q27:R27"/>
    <mergeCell ref="B28:E28"/>
    <mergeCell ref="F28:G28"/>
    <mergeCell ref="H28:J28"/>
    <mergeCell ref="K28:L28"/>
    <mergeCell ref="M28:N28"/>
    <mergeCell ref="O28:P28"/>
    <mergeCell ref="Q28:R28"/>
    <mergeCell ref="B27:E27"/>
    <mergeCell ref="F27:G27"/>
    <mergeCell ref="H27:J27"/>
    <mergeCell ref="K27:L27"/>
    <mergeCell ref="M27:N27"/>
    <mergeCell ref="O27:P27"/>
    <mergeCell ref="Q25:R25"/>
    <mergeCell ref="B26:E26"/>
    <mergeCell ref="F26:G26"/>
    <mergeCell ref="H26:J26"/>
    <mergeCell ref="K26:L26"/>
    <mergeCell ref="M26:N26"/>
    <mergeCell ref="O26:P26"/>
    <mergeCell ref="Q26:R26"/>
    <mergeCell ref="B25:E25"/>
    <mergeCell ref="F25:G25"/>
    <mergeCell ref="H25:J25"/>
    <mergeCell ref="K25:L25"/>
    <mergeCell ref="M25:N25"/>
    <mergeCell ref="O25:P25"/>
    <mergeCell ref="Q23:R23"/>
    <mergeCell ref="B24:E24"/>
    <mergeCell ref="F24:G24"/>
    <mergeCell ref="H24:J24"/>
    <mergeCell ref="K24:L24"/>
    <mergeCell ref="M24:N24"/>
    <mergeCell ref="O24:P24"/>
    <mergeCell ref="Q24:R24"/>
    <mergeCell ref="B23:E23"/>
    <mergeCell ref="F23:G23"/>
    <mergeCell ref="H23:J23"/>
    <mergeCell ref="K23:L23"/>
    <mergeCell ref="M23:N23"/>
    <mergeCell ref="O23:P23"/>
    <mergeCell ref="Q21:R21"/>
    <mergeCell ref="B22:E22"/>
    <mergeCell ref="F22:G22"/>
    <mergeCell ref="H22:J22"/>
    <mergeCell ref="K22:L22"/>
    <mergeCell ref="M22:N22"/>
    <mergeCell ref="O22:P22"/>
    <mergeCell ref="Q22:R22"/>
    <mergeCell ref="B21:E21"/>
    <mergeCell ref="F21:G21"/>
    <mergeCell ref="H21:J21"/>
    <mergeCell ref="K21:L21"/>
    <mergeCell ref="M21:N21"/>
    <mergeCell ref="O21:P21"/>
    <mergeCell ref="Q19:R19"/>
    <mergeCell ref="B20:E20"/>
    <mergeCell ref="F20:G20"/>
    <mergeCell ref="H20:J20"/>
    <mergeCell ref="K20:L20"/>
    <mergeCell ref="M20:N20"/>
    <mergeCell ref="O20:P20"/>
    <mergeCell ref="Q20:R20"/>
    <mergeCell ref="B19:E19"/>
    <mergeCell ref="F19:G19"/>
    <mergeCell ref="H19:J19"/>
    <mergeCell ref="K19:L19"/>
    <mergeCell ref="M19:N19"/>
    <mergeCell ref="O19:P19"/>
    <mergeCell ref="Q17:R17"/>
    <mergeCell ref="B18:E18"/>
    <mergeCell ref="F18:G18"/>
    <mergeCell ref="H18:J18"/>
    <mergeCell ref="K18:L18"/>
    <mergeCell ref="M18:N18"/>
    <mergeCell ref="O18:P18"/>
    <mergeCell ref="Q18:R18"/>
    <mergeCell ref="B17:E17"/>
    <mergeCell ref="F17:G17"/>
    <mergeCell ref="H17:J17"/>
    <mergeCell ref="K17:L17"/>
    <mergeCell ref="M17:N17"/>
    <mergeCell ref="O17:P17"/>
    <mergeCell ref="Q15:R15"/>
    <mergeCell ref="B16:E16"/>
    <mergeCell ref="F16:G16"/>
    <mergeCell ref="H16:J16"/>
    <mergeCell ref="K16:L16"/>
    <mergeCell ref="M16:N16"/>
    <mergeCell ref="O16:P16"/>
    <mergeCell ref="Q16:R16"/>
    <mergeCell ref="B15:E15"/>
    <mergeCell ref="F15:G15"/>
    <mergeCell ref="H15:J15"/>
    <mergeCell ref="K15:L15"/>
    <mergeCell ref="M15:N15"/>
    <mergeCell ref="O15:P15"/>
    <mergeCell ref="Q13:R13"/>
    <mergeCell ref="B14:E14"/>
    <mergeCell ref="F14:G14"/>
    <mergeCell ref="H14:J14"/>
    <mergeCell ref="K14:L14"/>
    <mergeCell ref="M14:N14"/>
    <mergeCell ref="O14:P14"/>
    <mergeCell ref="Q14:R14"/>
    <mergeCell ref="B13:E13"/>
    <mergeCell ref="F13:G13"/>
    <mergeCell ref="H13:J13"/>
    <mergeCell ref="K13:L13"/>
    <mergeCell ref="M13:N13"/>
    <mergeCell ref="O13:P13"/>
    <mergeCell ref="R10:T10"/>
    <mergeCell ref="C11:F11"/>
    <mergeCell ref="G11:I11"/>
    <mergeCell ref="J11:K11"/>
    <mergeCell ref="L11:M11"/>
    <mergeCell ref="N11:O11"/>
    <mergeCell ref="P11:Q11"/>
    <mergeCell ref="R11:T11"/>
    <mergeCell ref="C10:F10"/>
    <mergeCell ref="G10:I10"/>
    <mergeCell ref="J10:K10"/>
    <mergeCell ref="L10:M10"/>
    <mergeCell ref="N10:O10"/>
    <mergeCell ref="P10:Q10"/>
    <mergeCell ref="P8:Q8"/>
    <mergeCell ref="R8:T8"/>
    <mergeCell ref="C9:F9"/>
    <mergeCell ref="G9:I9"/>
    <mergeCell ref="J9:K9"/>
    <mergeCell ref="L9:M9"/>
    <mergeCell ref="N9:O9"/>
    <mergeCell ref="P9:Q9"/>
    <mergeCell ref="R9:T9"/>
    <mergeCell ref="J7:K7"/>
    <mergeCell ref="L7:M7"/>
    <mergeCell ref="N7:O7"/>
    <mergeCell ref="P7:Q7"/>
    <mergeCell ref="R7:T7"/>
    <mergeCell ref="C8:F8"/>
    <mergeCell ref="G8:I8"/>
    <mergeCell ref="J8:K8"/>
    <mergeCell ref="L8:M8"/>
    <mergeCell ref="N8:O8"/>
    <mergeCell ref="E1:G1"/>
    <mergeCell ref="E2:G2"/>
    <mergeCell ref="E3:G3"/>
    <mergeCell ref="E4:G4"/>
    <mergeCell ref="C7:F7"/>
    <mergeCell ref="G7:I7"/>
  </mergeCells>
  <phoneticPr fontId="0" type="noConversion"/>
  <pageMargins left="1" right="1" top="1" bottom="1" header="1" footer="1"/>
  <pageSetup orientation="portrait" r:id="rId1"/>
  <headerFooter alignWithMargins="0"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7</vt:i4>
      </vt:variant>
    </vt:vector>
  </HeadingPairs>
  <TitlesOfParts>
    <vt:vector size="7" baseType="lpstr">
      <vt:lpstr>SAŽETAK</vt:lpstr>
      <vt:lpstr>Račun prihoda i rashoda -ekono</vt:lpstr>
      <vt:lpstr>Račun prihoda i rashoda - izvor</vt:lpstr>
      <vt:lpstr>Račun rashoda - funkcijska</vt:lpstr>
      <vt:lpstr>Račun financiranja - ekonomska</vt:lpstr>
      <vt:lpstr>Račun financiranja - izvor</vt:lpstr>
      <vt:lpstr>Posebni dio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2025-04-30T08:27:21Z</dcterms:created>
  <dcterms:modified xsi:type="dcterms:W3CDTF">2025-04-30T08:27:21Z</dcterms:modified>
</cp:coreProperties>
</file>